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dca-my.sharepoint.com/personal/bryce_farbstein_dca_ga_gov/Documents/Documents/2025 NOFOs/2026 HOME NOFO Apps/"/>
    </mc:Choice>
  </mc:AlternateContent>
  <xr:revisionPtr revIDLastSave="0" documentId="8_{6FBE218B-6BF7-4368-B687-6FDA23572E2C}" xr6:coauthVersionLast="47" xr6:coauthVersionMax="47" xr10:uidLastSave="{00000000-0000-0000-0000-000000000000}"/>
  <bookViews>
    <workbookView xWindow="-108" yWindow="-108" windowWidth="23256" windowHeight="12456" xr2:uid="{714FDEFB-52E1-4FFE-8490-F50ABC6840C1}"/>
  </bookViews>
  <sheets>
    <sheet name="2026 HOME NOFO Select List" sheetId="1" r:id="rId1"/>
  </sheets>
  <definedNames>
    <definedName name="_xlnm._FilterDatabase" localSheetId="0" hidden="1">'2026 HOME NOFO Select List'!$A$1:$L$82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<sst xmlns="http://schemas.openxmlformats.org/spreadsheetml/2006/main" count="388" uniqueCount="225">
  <si>
    <t>Select/Non-Select</t>
  </si>
  <si>
    <t>Application Number</t>
  </si>
  <si>
    <t>Application Name</t>
  </si>
  <si>
    <t>Primary Street Address</t>
  </si>
  <si>
    <t>City</t>
  </si>
  <si>
    <t>County</t>
  </si>
  <si>
    <t>Zip</t>
  </si>
  <si>
    <t>Construction Type</t>
  </si>
  <si>
    <t>Tenancy</t>
  </si>
  <si>
    <t>Total Units</t>
  </si>
  <si>
    <t>Low Income Units</t>
  </si>
  <si>
    <t>Select</t>
  </si>
  <si>
    <t>Non-Select</t>
  </si>
  <si>
    <t>2026-HOME-39</t>
  </si>
  <si>
    <t>Summit Hickory Creek</t>
  </si>
  <si>
    <t>2026-HOME-10</t>
  </si>
  <si>
    <t>Orchard Walk</t>
  </si>
  <si>
    <t>2026-HOME-45</t>
  </si>
  <si>
    <t>Walton Fields II</t>
  </si>
  <si>
    <t>2026-HOME-31</t>
  </si>
  <si>
    <t>Pateville Estates</t>
  </si>
  <si>
    <t>2026-HOME-40</t>
  </si>
  <si>
    <t>The Dylan</t>
  </si>
  <si>
    <t>2026-HOME-38</t>
  </si>
  <si>
    <t>Summer Trace</t>
  </si>
  <si>
    <t>2026-HOME-01</t>
  </si>
  <si>
    <t>1200 Kimberly Rd.</t>
  </si>
  <si>
    <t>1200 Kimberly Road</t>
  </si>
  <si>
    <t>Atlanta</t>
  </si>
  <si>
    <t>Fulton</t>
  </si>
  <si>
    <t>Family</t>
  </si>
  <si>
    <t>2026-HOME-02</t>
  </si>
  <si>
    <t>2026 Oconee Walk</t>
  </si>
  <si>
    <t>Milledgeville</t>
  </si>
  <si>
    <t>Baldwin</t>
  </si>
  <si>
    <t>2026-HOME-03</t>
  </si>
  <si>
    <t>2026 Perry Commons</t>
  </si>
  <si>
    <t>Lect Drive</t>
  </si>
  <si>
    <t>Perry</t>
  </si>
  <si>
    <t>Houston</t>
  </si>
  <si>
    <t>2026-HOME-04</t>
  </si>
  <si>
    <t>Abbington Cedar Creek</t>
  </si>
  <si>
    <t>155 Whit Davis Road</t>
  </si>
  <si>
    <t>Athens</t>
  </si>
  <si>
    <t>Clarke</t>
  </si>
  <si>
    <t>HFOP</t>
  </si>
  <si>
    <t>2026-HOME-05</t>
  </si>
  <si>
    <t>Albany Spring Sr.</t>
  </si>
  <si>
    <t>1601 Radium Springs Rd</t>
  </si>
  <si>
    <t>Albany</t>
  </si>
  <si>
    <t>Dougherty</t>
  </si>
  <si>
    <t>Senior</t>
  </si>
  <si>
    <t>2026-HOME-06</t>
  </si>
  <si>
    <t>Arbours Monroe</t>
  </si>
  <si>
    <t>506 Booth Dr,</t>
  </si>
  <si>
    <t>Monroe</t>
  </si>
  <si>
    <t>Waltron</t>
  </si>
  <si>
    <t>2026-HOME-07</t>
  </si>
  <si>
    <t>Arbours Town Branch</t>
  </si>
  <si>
    <t>193 and 201 Cleghorn St</t>
  </si>
  <si>
    <t>Villa Rica</t>
  </si>
  <si>
    <t>Carroll</t>
  </si>
  <si>
    <t>2026-HOME-08</t>
  </si>
  <si>
    <t>Bailey St. Landing</t>
  </si>
  <si>
    <t>1378 Bailey Street</t>
  </si>
  <si>
    <t>Waycross</t>
  </si>
  <si>
    <t>Ware</t>
  </si>
  <si>
    <t>2026-HOME-09</t>
  </si>
  <si>
    <t>Balfour School Apts.</t>
  </si>
  <si>
    <t>201 Chatham Drive</t>
  </si>
  <si>
    <t>Thomasville</t>
  </si>
  <si>
    <t>Thomas</t>
  </si>
  <si>
    <t>2026-HOME-11</t>
  </si>
  <si>
    <t>Bowen Homes 3</t>
  </si>
  <si>
    <t>2804 Yates Drive, NW</t>
  </si>
  <si>
    <t>2026-HOME-12</t>
  </si>
  <si>
    <t>Buena Vista Commons</t>
  </si>
  <si>
    <t>5306 Buena Vista Rd</t>
  </si>
  <si>
    <t>Columbus</t>
  </si>
  <si>
    <t>Muscogee</t>
  </si>
  <si>
    <t>2026-HOME-13</t>
  </si>
  <si>
    <t>Butler Commons</t>
  </si>
  <si>
    <t>MLK Jr Rd</t>
  </si>
  <si>
    <t>Butler</t>
  </si>
  <si>
    <t>Taylor</t>
  </si>
  <si>
    <t>2026-HOME-14</t>
  </si>
  <si>
    <t>tbd S Main Street</t>
  </si>
  <si>
    <t>Sylvania</t>
  </si>
  <si>
    <t>Screven</t>
  </si>
  <si>
    <t>2026-HOME-15</t>
  </si>
  <si>
    <t>Chapman Flats Osigian</t>
  </si>
  <si>
    <t>Tom Chapman Blvd. and Osigian</t>
  </si>
  <si>
    <t>Warner Robbins</t>
  </si>
  <si>
    <t>2026-HOME-16</t>
  </si>
  <si>
    <t>Chattooga Ridge II</t>
  </si>
  <si>
    <t>US Hwy 27</t>
  </si>
  <si>
    <t>Trion</t>
  </si>
  <si>
    <t>Chattooga</t>
  </si>
  <si>
    <t>2026-HOME-17</t>
  </si>
  <si>
    <t>Columbia Colony Sr.</t>
  </si>
  <si>
    <t>2999 Continental Colony Pkwy SW</t>
  </si>
  <si>
    <t>2026-HOME-18</t>
  </si>
  <si>
    <t xml:space="preserve">Commodore Manor </t>
  </si>
  <si>
    <t>1603 Macon Rd</t>
  </si>
  <si>
    <t>2026-HOME-19</t>
  </si>
  <si>
    <t>Estes</t>
  </si>
  <si>
    <t>995 Estes Dr. SW</t>
  </si>
  <si>
    <t>2026-HOME-20</t>
  </si>
  <si>
    <t>Fulton Pointe</t>
  </si>
  <si>
    <t>4171 Washington Rd.</t>
  </si>
  <si>
    <t>East Point</t>
  </si>
  <si>
    <t>2026-HOME-21</t>
  </si>
  <si>
    <t>Gateway Thomaston</t>
  </si>
  <si>
    <t>Goodrich Ave.</t>
  </si>
  <si>
    <t>Thomaston</t>
  </si>
  <si>
    <t>Upson</t>
  </si>
  <si>
    <t>2026-HOME-22</t>
  </si>
  <si>
    <t>Harper Pl.</t>
  </si>
  <si>
    <t>Dallas Hwy</t>
  </si>
  <si>
    <t>Douglasville</t>
  </si>
  <si>
    <t>Douglas</t>
  </si>
  <si>
    <t>2026-HOME-23</t>
  </si>
  <si>
    <t>Harwell NC</t>
  </si>
  <si>
    <t>1060 Harwell Rd. NW</t>
  </si>
  <si>
    <t>2026-HOME-24</t>
  </si>
  <si>
    <t>Havenwood Ocilla Sr.</t>
  </si>
  <si>
    <t>5th St.</t>
  </si>
  <si>
    <t>Ocilla</t>
  </si>
  <si>
    <t>Irwin</t>
  </si>
  <si>
    <t>2026-HOME-25</t>
  </si>
  <si>
    <t>Heritage Corner &amp; Row</t>
  </si>
  <si>
    <t>Scatterd Site- Florance Rd.</t>
  </si>
  <si>
    <t>Savannah</t>
  </si>
  <si>
    <t>Chatham</t>
  </si>
  <si>
    <t>2026-HOME-26</t>
  </si>
  <si>
    <t>Herndon Sq. IV</t>
  </si>
  <si>
    <t>506 Herndon Sq. NW</t>
  </si>
  <si>
    <t>2026-HOME-27</t>
  </si>
  <si>
    <t>Meadow Creek II</t>
  </si>
  <si>
    <t>200 Tree Line Lane</t>
  </si>
  <si>
    <t>Ringgold</t>
  </si>
  <si>
    <t>Catoosa</t>
  </si>
  <si>
    <t>2026-HOME-28</t>
  </si>
  <si>
    <t>Metropolitan Place II</t>
  </si>
  <si>
    <t>2165 Metropolitan Pkwy. SW</t>
  </si>
  <si>
    <t>2026-HOME-29</t>
  </si>
  <si>
    <t>Midtown Terrace</t>
  </si>
  <si>
    <t>tbd Boxwood Pl.</t>
  </si>
  <si>
    <t>2026-HOME-30</t>
  </si>
  <si>
    <t xml:space="preserve">Oglethorpe SV </t>
  </si>
  <si>
    <t>1165 Oglethorpe Ave.</t>
  </si>
  <si>
    <t>2026-HOME-32</t>
  </si>
  <si>
    <t>Peaks Dahlonega II</t>
  </si>
  <si>
    <t>tbd Peaks Circle</t>
  </si>
  <si>
    <t>Dahlonega</t>
  </si>
  <si>
    <t>Lumpkin</t>
  </si>
  <si>
    <t>2026-HOME-33</t>
  </si>
  <si>
    <t xml:space="preserve">Pecan Grove I Rehab </t>
  </si>
  <si>
    <t>100 Pecan Grove Dr.</t>
  </si>
  <si>
    <t>Waynesboro</t>
  </si>
  <si>
    <t>Burke</t>
  </si>
  <si>
    <t>2026-HOME-34</t>
  </si>
  <si>
    <t>Pecan Grove II Rehab</t>
  </si>
  <si>
    <t>2026-HOME-36</t>
  </si>
  <si>
    <t>Riverside South</t>
  </si>
  <si>
    <t>1200 Martin Luther King Jr. Dr.</t>
  </si>
  <si>
    <t>2026-HOME-37</t>
  </si>
  <si>
    <t>Saratoga Court</t>
  </si>
  <si>
    <t>50 Saratoga Way</t>
  </si>
  <si>
    <t>Summerville</t>
  </si>
  <si>
    <t>2026-HOME-41</t>
  </si>
  <si>
    <t>Terrace Edinburgh</t>
  </si>
  <si>
    <t>2515 Kennedy Cir.</t>
  </si>
  <si>
    <t>Augusta</t>
  </si>
  <si>
    <t>Richmond</t>
  </si>
  <si>
    <t>2026-HOME-42</t>
  </si>
  <si>
    <t>4490 Flat Shoals Rd.</t>
  </si>
  <si>
    <t>Union City</t>
  </si>
  <si>
    <t>2026-HOME-43</t>
  </si>
  <si>
    <t>Trestletree '26</t>
  </si>
  <si>
    <t>970 United Ave.</t>
  </si>
  <si>
    <t>2026-HOME-44</t>
  </si>
  <si>
    <t>Walker's Bend RC</t>
  </si>
  <si>
    <t>tbd- Scattered- Avery St.</t>
  </si>
  <si>
    <t>Covington</t>
  </si>
  <si>
    <t>Newton</t>
  </si>
  <si>
    <t>2026-HOME-46</t>
  </si>
  <si>
    <t>West Point Villages '26</t>
  </si>
  <si>
    <t>1650 East 10th St.</t>
  </si>
  <si>
    <t>West Point</t>
  </si>
  <si>
    <t>Troup</t>
  </si>
  <si>
    <t>2026-HOME-47</t>
  </si>
  <si>
    <t>Westchester Village II</t>
  </si>
  <si>
    <t>GA 138 Spur &amp; Cross Roads Pkwy</t>
  </si>
  <si>
    <t>Jonesboro</t>
  </si>
  <si>
    <t>Clayton</t>
  </si>
  <si>
    <t>2026-HOME-48</t>
  </si>
  <si>
    <t>Wisteria Gardens Hinesville II</t>
  </si>
  <si>
    <t>302 Fairhope Ln</t>
  </si>
  <si>
    <t>Hinesville</t>
  </si>
  <si>
    <t>Liberty</t>
  </si>
  <si>
    <t>3800 Flat Shoals Pkwy</t>
  </si>
  <si>
    <t>Decatur</t>
  </si>
  <si>
    <t>DeKalb</t>
  </si>
  <si>
    <t>Preservation</t>
  </si>
  <si>
    <t>2101 Pateville Estates</t>
  </si>
  <si>
    <t>Cordele</t>
  </si>
  <si>
    <t>Crisp</t>
  </si>
  <si>
    <t>100 Turner St.</t>
  </si>
  <si>
    <t>Metter</t>
  </si>
  <si>
    <t>Candler</t>
  </si>
  <si>
    <t>535 Bluffs Pkwy</t>
  </si>
  <si>
    <t>Canton</t>
  </si>
  <si>
    <t>Cherokee</t>
  </si>
  <si>
    <t>890 Canton Rd</t>
  </si>
  <si>
    <t>Marietta</t>
  </si>
  <si>
    <t>Cobb</t>
  </si>
  <si>
    <t>Dalton</t>
  </si>
  <si>
    <t>Whitfield</t>
  </si>
  <si>
    <t>New</t>
  </si>
  <si>
    <t>Pines Randall</t>
  </si>
  <si>
    <t>HOME Loan Amount</t>
  </si>
  <si>
    <t>Ridgeland</t>
  </si>
  <si>
    <t>826 Underwood St.</t>
  </si>
  <si>
    <t>W. Andrews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</si>
</sst>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$-409]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b/>
      <sz val="11"/>
      <name val="Segoe UI"/>
      <family val="2"/>
    </font>
    <font>
      <sz val="11"/>
      <name val="Georgia"/>
      <family val="1"/>
    </font>
    <font>
      <sz val="11"/>
      <color theme="1"/>
      <name val="Georgia"/>
      <family val="1"/>
    </font>
    <font>
      <b/>
      <sz val="1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0" applyFont="1" applyFill="1"/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3" borderId="9" xfId="0" applyFont="1" applyFill="1" applyBorder="1"/>
    <xf numFmtId="0" fontId="3" fillId="0" borderId="15" xfId="0" applyFont="1" applyBorder="1"/>
    <xf numFmtId="0" fontId="2" fillId="2" borderId="12" xfId="0" applyFont="1" applyFill="1" applyBorder="1"/>
    <xf numFmtId="2" fontId="6" fillId="3" borderId="9" xfId="0" applyNumberFormat="1" applyFont="1" applyFill="1" applyBorder="1" applyAlignment="1">
      <alignment horizontal="left"/>
    </xf>
    <xf numFmtId="1" fontId="6" fillId="3" borderId="9" xfId="0" applyNumberFormat="1" applyFont="1" applyFill="1" applyBorder="1" applyAlignment="1">
      <alignment horizontal="left"/>
    </xf>
    <xf numFmtId="1" fontId="5" fillId="3" borderId="9" xfId="0" applyNumberFormat="1" applyFont="1" applyFill="1" applyBorder="1" applyAlignment="1">
      <alignment horizontal="left"/>
    </xf>
    <xf numFmtId="1" fontId="3" fillId="0" borderId="15" xfId="0" applyNumberFormat="1" applyFont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2" fontId="2" fillId="2" borderId="15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3" xfId="0" applyFont="1" applyFill="1" applyBorder="1"/>
    <xf numFmtId="0" fontId="7" fillId="4" borderId="1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/>
    </xf>
    <xf numFmtId="1" fontId="7" fillId="4" borderId="17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15" xfId="0" applyFont="1" applyFill="1" applyBorder="1"/>
    <xf numFmtId="1" fontId="5" fillId="3" borderId="15" xfId="0" applyNumberFormat="1" applyFont="1" applyFill="1" applyBorder="1" applyAlignment="1">
      <alignment horizontal="left"/>
    </xf>
    <xf numFmtId="0" fontId="5" fillId="3" borderId="15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6" fillId="0" borderId="9" xfId="0" applyFont="1" applyBorder="1"/>
    <xf numFmtId="0" fontId="6" fillId="3" borderId="9" xfId="0" applyFont="1" applyFill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1" fontId="3" fillId="0" borderId="14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7" xfId="0" applyFont="1" applyBorder="1"/>
    <xf numFmtId="1" fontId="3" fillId="0" borderId="17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6" xfId="0" applyFont="1" applyBorder="1"/>
    <xf numFmtId="1" fontId="3" fillId="0" borderId="16" xfId="0" applyNumberFormat="1" applyFont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27" xfId="0" applyFont="1" applyBorder="1"/>
    <xf numFmtId="0" fontId="6" fillId="0" borderId="17" xfId="0" applyFont="1" applyBorder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2" fontId="6" fillId="3" borderId="14" xfId="0" applyNumberFormat="1" applyFont="1" applyFill="1" applyBorder="1" applyAlignment="1">
      <alignment horizontal="left"/>
    </xf>
    <xf numFmtId="1" fontId="6" fillId="3" borderId="14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5" fillId="3" borderId="7" xfId="0" applyFont="1" applyFill="1" applyBorder="1"/>
    <xf numFmtId="0" fontId="5" fillId="3" borderId="17" xfId="0" applyFont="1" applyFill="1" applyBorder="1"/>
    <xf numFmtId="1" fontId="5" fillId="3" borderId="17" xfId="0" applyNumberFormat="1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2" fontId="6" fillId="0" borderId="9" xfId="0" applyNumberFormat="1" applyFont="1" applyBorder="1" applyAlignment="1">
      <alignment horizontal="left"/>
    </xf>
    <xf numFmtId="1" fontId="6" fillId="0" borderId="9" xfId="0" applyNumberFormat="1" applyFont="1" applyBorder="1" applyAlignment="1">
      <alignment horizontal="left"/>
    </xf>
    <xf numFmtId="0" fontId="5" fillId="0" borderId="2" xfId="0" applyFont="1" applyBorder="1"/>
    <xf numFmtId="0" fontId="5" fillId="0" borderId="9" xfId="0" applyFont="1" applyBorder="1"/>
    <xf numFmtId="1" fontId="5" fillId="0" borderId="9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26" xfId="0" applyFont="1" applyBorder="1"/>
    <xf numFmtId="2" fontId="6" fillId="0" borderId="19" xfId="0" applyNumberFormat="1" applyFont="1" applyBorder="1"/>
    <xf numFmtId="1" fontId="6" fillId="0" borderId="19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2" fontId="0" fillId="0" borderId="18" xfId="0" applyNumberFormat="1" applyBorder="1"/>
    <xf numFmtId="3" fontId="0" fillId="0" borderId="18" xfId="0" applyNumberFormat="1" applyBorder="1"/>
    <xf numFmtId="0" fontId="2" fillId="0" borderId="1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3" borderId="9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3" fontId="6" fillId="3" borderId="9" xfId="0" applyNumberFormat="1" applyFont="1" applyFill="1" applyBorder="1" applyAlignment="1">
      <alignment horizontal="left"/>
    </xf>
    <xf numFmtId="3" fontId="6" fillId="0" borderId="17" xfId="0" applyNumberFormat="1" applyFont="1" applyBorder="1" applyAlignment="1">
      <alignment horizontal="left"/>
    </xf>
    <xf numFmtId="3" fontId="5" fillId="3" borderId="14" xfId="0" applyNumberFormat="1" applyFont="1" applyFill="1" applyBorder="1" applyAlignment="1">
      <alignment horizontal="left"/>
    </xf>
    <xf numFmtId="3" fontId="5" fillId="0" borderId="9" xfId="0" applyNumberFormat="1" applyFont="1" applyBorder="1" applyAlignment="1">
      <alignment horizontal="left"/>
    </xf>
    <xf numFmtId="3" fontId="5" fillId="3" borderId="9" xfId="0" applyNumberFormat="1" applyFont="1" applyFill="1" applyBorder="1" applyAlignment="1">
      <alignment horizontal="left"/>
    </xf>
    <xf numFmtId="3" fontId="5" fillId="3" borderId="17" xfId="0" applyNumberFormat="1" applyFont="1" applyFill="1" applyBorder="1" applyAlignment="1">
      <alignment horizontal="left"/>
    </xf>
    <xf numFmtId="3" fontId="5" fillId="3" borderId="15" xfId="0" applyNumberFormat="1" applyFont="1" applyFill="1" applyBorder="1" applyAlignment="1">
      <alignment horizontal="left"/>
    </xf>
    <xf numFmtId="3" fontId="6" fillId="0" borderId="25" xfId="0" applyNumberFormat="1" applyFont="1" applyBorder="1" applyAlignment="1">
      <alignment horizontal="left"/>
    </xf>
    <xf numFmtId="3" fontId="6" fillId="3" borderId="15" xfId="0" applyNumberFormat="1" applyFont="1" applyFill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3" fontId="3" fillId="0" borderId="15" xfId="0" applyNumberFormat="1" applyFont="1" applyBorder="1" applyAlignment="1">
      <alignment horizontal="left"/>
    </xf>
    <xf numFmtId="3" fontId="3" fillId="0" borderId="14" xfId="0" applyNumberFormat="1" applyFont="1" applyBorder="1" applyAlignment="1">
      <alignment horizontal="left"/>
    </xf>
    <xf numFmtId="3" fontId="3" fillId="0" borderId="17" xfId="0" applyNumberFormat="1" applyFont="1" applyBorder="1" applyAlignment="1">
      <alignment horizontal="left"/>
    </xf>
    <xf numFmtId="3" fontId="3" fillId="0" borderId="16" xfId="0" applyNumberFormat="1" applyFont="1" applyBorder="1" applyAlignment="1">
      <alignment horizontal="left"/>
    </xf>
    <xf numFmtId="3" fontId="2" fillId="2" borderId="15" xfId="0" applyNumberFormat="1" applyFont="1" applyFill="1" applyBorder="1" applyAlignment="1">
      <alignment horizontal="left"/>
    </xf>
    <xf numFmtId="3" fontId="7" fillId="4" borderId="17" xfId="0" applyNumberFormat="1" applyFont="1" applyFill="1" applyBorder="1" applyAlignment="1">
      <alignment horizontal="center" wrapText="1"/>
    </xf>
    <xf numFmtId="2" fontId="0" fillId="3" borderId="0" xfId="0" applyNumberFormat="1" applyFill="1"/>
    <xf numFmtId="3" fontId="0" fillId="3" borderId="0" xfId="0" applyNumberFormat="1" applyFill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2" xfId="0" applyFont="1" applyBorder="1"/>
    <xf numFmtId="0" fontId="3" fillId="0" borderId="9" xfId="0" applyFont="1" applyBorder="1"/>
    <xf numFmtId="1" fontId="3" fillId="0" borderId="9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3" fontId="3" fillId="0" borderId="9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6" fillId="0" borderId="2" xfId="0" applyFont="1" applyBorder="1"/>
    <xf numFmtId="0" fontId="6" fillId="3" borderId="2" xfId="0" applyFont="1" applyFill="1" applyBorder="1"/>
    <xf numFmtId="0" fontId="4" fillId="0" borderId="15" xfId="0" applyFont="1" applyBorder="1" applyAlignment="1">
      <alignment horizontal="left"/>
    </xf>
    <xf numFmtId="0" fontId="6" fillId="0" borderId="21" xfId="0" applyFont="1" applyBorder="1" applyAlignment="1">
      <alignment horizontal="left" wrapText="1"/>
    </xf>
    <xf numFmtId="0" fontId="6" fillId="0" borderId="21" xfId="0" applyFont="1" applyBorder="1"/>
    <xf numFmtId="0" fontId="6" fillId="0" borderId="23" xfId="0" applyFont="1" applyBorder="1"/>
    <xf numFmtId="0" fontId="6" fillId="0" borderId="22" xfId="0" applyFont="1" applyBorder="1"/>
    <xf numFmtId="0" fontId="6" fillId="0" borderId="21" xfId="0" applyFont="1" applyBorder="1" applyAlignment="1">
      <alignment horizontal="left"/>
    </xf>
    <xf numFmtId="0" fontId="6" fillId="0" borderId="20" xfId="0" applyFont="1" applyBorder="1"/>
    <xf numFmtId="0" fontId="6" fillId="0" borderId="23" xfId="0" applyFont="1" applyBorder="1" applyAlignment="1">
      <alignment horizontal="left"/>
    </xf>
    <xf numFmtId="3" fontId="6" fillId="0" borderId="21" xfId="0" applyNumberFormat="1" applyFont="1" applyBorder="1" applyAlignment="1">
      <alignment horizontal="left"/>
    </xf>
    <xf numFmtId="164" fontId="5" fillId="3" borderId="9" xfId="1" applyNumberFormat="1" applyFont="1" applyFill="1" applyBorder="1" applyAlignment="1"/>
    <xf numFmtId="164" fontId="5" fillId="0" borderId="9" xfId="1" applyNumberFormat="1" applyFont="1" applyFill="1" applyBorder="1" applyAlignment="1"/>
    <xf numFmtId="164" fontId="5" fillId="3" borderId="17" xfId="1" applyNumberFormat="1" applyFont="1" applyFill="1" applyBorder="1" applyAlignment="1"/>
    <xf numFmtId="0" fontId="6" fillId="0" borderId="28" xfId="0" applyFont="1" applyBorder="1"/>
    <xf numFmtId="164" fontId="5" fillId="3" borderId="15" xfId="1" applyNumberFormat="1" applyFont="1" applyFill="1" applyBorder="1" applyAlignment="1"/>
    <xf numFmtId="164" fontId="3" fillId="0" borderId="9" xfId="1" applyNumberFormat="1" applyFont="1" applyFill="1" applyBorder="1" applyAlignment="1"/>
    <xf numFmtId="164" fontId="3" fillId="0" borderId="14" xfId="1" applyNumberFormat="1" applyFont="1" applyBorder="1" applyAlignment="1"/>
    <xf numFmtId="164" fontId="3" fillId="0" borderId="14" xfId="1" applyNumberFormat="1" applyFont="1" applyFill="1" applyBorder="1" applyAlignment="1"/>
    <xf numFmtId="164" fontId="3" fillId="0" borderId="15" xfId="1" applyNumberFormat="1" applyFont="1" applyFill="1" applyBorder="1" applyAlignment="1"/>
    <xf numFmtId="164" fontId="3" fillId="0" borderId="16" xfId="1" applyNumberFormat="1" applyFont="1" applyFill="1" applyBorder="1" applyAlignment="1"/>
    <xf numFmtId="164" fontId="3" fillId="0" borderId="17" xfId="1" applyNumberFormat="1" applyFont="1" applyFill="1" applyBorder="1" applyAlignment="1"/>
    <xf numFmtId="164" fontId="4" fillId="0" borderId="15" xfId="1" applyNumberFormat="1" applyFont="1" applyFill="1" applyBorder="1" applyAlignment="1"/>
    <xf numFmtId="164" fontId="2" fillId="2" borderId="15" xfId="0" applyNumberFormat="1" applyFont="1" applyFill="1" applyBorder="1"/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164" fontId="5" fillId="0" borderId="15" xfId="1" applyNumberFormat="1" applyFont="1" applyFill="1" applyBorder="1" applyAlignment="1"/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/>
    <xf numFmtId="0" fontId="6" fillId="0" borderId="2" xfId="0" applyFont="1" applyFill="1" applyBorder="1"/>
    <xf numFmtId="0" fontId="6" fillId="0" borderId="9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6" fillId="0" borderId="9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15" xfId="0" applyFont="1" applyFill="1" applyBorder="1"/>
    <xf numFmtId="1" fontId="5" fillId="0" borderId="15" xfId="0" applyNumberFormat="1" applyFont="1" applyFill="1" applyBorder="1" applyAlignment="1">
      <alignment horizontal="left"/>
    </xf>
    <xf numFmtId="3" fontId="5" fillId="0" borderId="15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164" fontId="5" fillId="3" borderId="14" xfId="1" applyNumberFormat="1" applyFont="1" applyFill="1" applyBorder="1" applyAlignment="1"/>
    <xf numFmtId="0" fontId="5" fillId="3" borderId="5" xfId="0" applyFont="1" applyFill="1" applyBorder="1"/>
    <xf numFmtId="0" fontId="5" fillId="3" borderId="14" xfId="0" applyFont="1" applyFill="1" applyBorder="1"/>
    <xf numFmtId="1" fontId="5" fillId="3" borderId="14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CA 2025">
  <a:themeElements>
    <a:clrScheme name="Custom 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A942"/>
      </a:accent1>
      <a:accent2>
        <a:srgbClr val="1B3A4D"/>
      </a:accent2>
      <a:accent3>
        <a:srgbClr val="F58220"/>
      </a:accent3>
      <a:accent4>
        <a:srgbClr val="8DC63F"/>
      </a:accent4>
      <a:accent5>
        <a:srgbClr val="D5E04E"/>
      </a:accent5>
      <a:accent6>
        <a:srgbClr val="1B3A4D"/>
      </a:accent6>
      <a:hlink>
        <a:srgbClr val="AE462D"/>
      </a:hlink>
      <a:folHlink>
        <a:srgbClr val="AE46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ED78-2A3F-444E-A264-D76D12994357}">
  <sheetPr codeName="Sheet1"/>
  <dimension ref="A1:R84"/>
  <sheetViews>
    <sheetView tabSelected="1" zoomScale="79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7" sqref="L7"/>
    </sheetView>
  </sheetViews>
  <sheetFormatPr defaultColWidth="8.6640625" defaultRowHeight="14.4" x14ac:dyDescent="0.3"/>
  <cols>
    <col min="1" max="1" width="22.6640625" style="10" customWidth="1"/>
    <col min="2" max="2" width="19.6640625" style="7" customWidth="1"/>
    <col min="3" max="3" width="30.6640625" style="7" customWidth="1"/>
    <col min="4" max="4" width="35.33203125" style="174" customWidth="1"/>
    <col min="5" max="5" width="19.33203125" style="26" customWidth="1"/>
    <col min="6" max="6" width="17" style="7" customWidth="1"/>
    <col min="7" max="7" width="12.33203125" style="20" customWidth="1"/>
    <col min="8" max="8" width="16.5546875" style="20" customWidth="1"/>
    <col min="9" max="9" width="14.6640625" style="23" customWidth="1"/>
    <col min="10" max="10" width="12.21875" style="7" customWidth="1"/>
    <col min="11" max="11" width="13.44140625" style="7" customWidth="1"/>
    <col min="12" max="12" width="19.88671875" style="129" customWidth="1"/>
    <col min="13" max="13" width="8.6640625" style="15"/>
    <col min="14" max="15" width="8.6640625" style="1"/>
    <col min="16" max="16" width="8.6640625" style="26"/>
    <col min="17" max="16384" width="8.6640625" style="1"/>
  </cols>
  <sheetData>
    <row r="1" spans="1:18" s="28" customFormat="1" ht="41.4" x14ac:dyDescent="0.25">
      <c r="A1" s="35" t="s">
        <v>0</v>
      </c>
      <c r="B1" s="36" t="s">
        <v>1</v>
      </c>
      <c r="C1" s="36" t="s">
        <v>2</v>
      </c>
      <c r="D1" s="37" t="s">
        <v>3</v>
      </c>
      <c r="E1" s="29" t="s">
        <v>4</v>
      </c>
      <c r="F1" s="37" t="s">
        <v>5</v>
      </c>
      <c r="G1" s="38" t="s">
        <v>6</v>
      </c>
      <c r="H1" s="38" t="s">
        <v>7</v>
      </c>
      <c r="I1" s="36" t="s">
        <v>8</v>
      </c>
      <c r="J1" s="36" t="s">
        <v>9</v>
      </c>
      <c r="K1" s="36" t="s">
        <v>10</v>
      </c>
      <c r="L1" s="130" t="s">
        <v>221</v>
      </c>
      <c r="M1" s="27"/>
      <c r="P1" s="29"/>
    </row>
    <row r="2" spans="1:18" s="8" customFormat="1" ht="36" customHeight="1" x14ac:dyDescent="0.25">
      <c r="A2" s="5" t="s">
        <v>11</v>
      </c>
      <c r="B2" s="110" t="s">
        <v>15</v>
      </c>
      <c r="C2" s="110" t="s">
        <v>16</v>
      </c>
      <c r="D2" s="52" t="s">
        <v>201</v>
      </c>
      <c r="E2" s="152" t="s">
        <v>202</v>
      </c>
      <c r="F2" s="52" t="s">
        <v>203</v>
      </c>
      <c r="G2" s="11">
        <v>30034</v>
      </c>
      <c r="H2" s="52" t="s">
        <v>204</v>
      </c>
      <c r="I2" s="52" t="s">
        <v>30</v>
      </c>
      <c r="J2" s="11">
        <v>204</v>
      </c>
      <c r="K2" s="62">
        <v>204</v>
      </c>
      <c r="L2" s="115">
        <v>4000000</v>
      </c>
      <c r="N2" s="76"/>
      <c r="O2" s="76"/>
      <c r="P2" s="77"/>
    </row>
    <row r="3" spans="1:18" s="203" customFormat="1" ht="36" customHeight="1" x14ac:dyDescent="0.25">
      <c r="A3" s="181" t="s">
        <v>11</v>
      </c>
      <c r="B3" s="182" t="s">
        <v>19</v>
      </c>
      <c r="C3" s="182" t="s">
        <v>20</v>
      </c>
      <c r="D3" s="183" t="s">
        <v>205</v>
      </c>
      <c r="E3" s="184" t="s">
        <v>206</v>
      </c>
      <c r="F3" s="183" t="s">
        <v>207</v>
      </c>
      <c r="G3" s="185">
        <v>31015</v>
      </c>
      <c r="H3" s="183" t="s">
        <v>204</v>
      </c>
      <c r="I3" s="183" t="s">
        <v>30</v>
      </c>
      <c r="J3" s="185">
        <v>76</v>
      </c>
      <c r="K3" s="186">
        <v>76</v>
      </c>
      <c r="L3" s="187">
        <v>3000000</v>
      </c>
      <c r="N3" s="204"/>
      <c r="O3" s="204"/>
      <c r="P3" s="205"/>
    </row>
    <row r="4" spans="1:18" s="2" customFormat="1" ht="36" customHeight="1" x14ac:dyDescent="0.3">
      <c r="A4" s="41" t="s">
        <v>11</v>
      </c>
      <c r="B4" s="111" t="s">
        <v>13</v>
      </c>
      <c r="C4" s="111" t="s">
        <v>14</v>
      </c>
      <c r="D4" s="52" t="s">
        <v>211</v>
      </c>
      <c r="E4" s="152" t="s">
        <v>212</v>
      </c>
      <c r="F4" s="52" t="s">
        <v>213</v>
      </c>
      <c r="G4" s="11">
        <v>30114</v>
      </c>
      <c r="H4" s="52" t="s">
        <v>219</v>
      </c>
      <c r="I4" s="52" t="s">
        <v>45</v>
      </c>
      <c r="J4" s="11">
        <v>97</v>
      </c>
      <c r="K4" s="62">
        <v>96</v>
      </c>
      <c r="L4" s="115">
        <v>1000000</v>
      </c>
      <c r="N4" s="73"/>
      <c r="O4" s="73"/>
      <c r="P4" s="42"/>
    </row>
    <row r="5" spans="1:18" s="47" customFormat="1" ht="36" customHeight="1" x14ac:dyDescent="0.3">
      <c r="A5" s="74" t="s">
        <v>11</v>
      </c>
      <c r="B5" s="112" t="s">
        <v>21</v>
      </c>
      <c r="C5" s="112" t="s">
        <v>22</v>
      </c>
      <c r="D5" s="71" t="s">
        <v>214</v>
      </c>
      <c r="E5" s="151" t="s">
        <v>215</v>
      </c>
      <c r="F5" s="51" t="s">
        <v>216</v>
      </c>
      <c r="G5" s="113">
        <v>30060</v>
      </c>
      <c r="H5" s="71" t="s">
        <v>219</v>
      </c>
      <c r="I5" s="75" t="s">
        <v>45</v>
      </c>
      <c r="J5" s="113">
        <v>68</v>
      </c>
      <c r="K5" s="114">
        <v>61</v>
      </c>
      <c r="L5" s="116">
        <v>2000000</v>
      </c>
      <c r="N5" s="135"/>
      <c r="O5" s="135"/>
      <c r="P5" s="34"/>
    </row>
    <row r="6" spans="1:18" s="3" customFormat="1" ht="36" customHeight="1" x14ac:dyDescent="0.3">
      <c r="A6" s="5" t="s">
        <v>11</v>
      </c>
      <c r="B6" s="21" t="s">
        <v>178</v>
      </c>
      <c r="C6" s="21" t="s">
        <v>179</v>
      </c>
      <c r="D6" s="162" t="s">
        <v>180</v>
      </c>
      <c r="E6" s="64" t="s">
        <v>28</v>
      </c>
      <c r="F6" s="13" t="s">
        <v>29</v>
      </c>
      <c r="G6" s="18">
        <v>30316</v>
      </c>
      <c r="H6" s="18" t="s">
        <v>219</v>
      </c>
      <c r="I6" s="21" t="s">
        <v>30</v>
      </c>
      <c r="J6" s="21">
        <v>188</v>
      </c>
      <c r="K6" s="21">
        <v>188</v>
      </c>
      <c r="L6" s="119">
        <v>4000000</v>
      </c>
      <c r="N6" s="76"/>
      <c r="O6" s="76"/>
      <c r="P6" s="77"/>
    </row>
    <row r="7" spans="1:18" s="79" customFormat="1" ht="36" customHeight="1" thickBot="1" x14ac:dyDescent="0.35">
      <c r="A7" s="78" t="s">
        <v>11</v>
      </c>
      <c r="B7" s="154" t="s">
        <v>17</v>
      </c>
      <c r="C7" s="154" t="s">
        <v>18</v>
      </c>
      <c r="D7" s="155" t="s">
        <v>223</v>
      </c>
      <c r="E7" s="156" t="s">
        <v>217</v>
      </c>
      <c r="F7" s="157" t="s">
        <v>218</v>
      </c>
      <c r="G7" s="158">
        <v>30721</v>
      </c>
      <c r="H7" s="155" t="s">
        <v>219</v>
      </c>
      <c r="I7" s="159" t="s">
        <v>30</v>
      </c>
      <c r="J7" s="158">
        <v>74</v>
      </c>
      <c r="K7" s="160">
        <v>65</v>
      </c>
      <c r="L7" s="161">
        <v>2000000</v>
      </c>
      <c r="N7" s="80"/>
      <c r="O7" s="80"/>
      <c r="P7" s="81"/>
    </row>
    <row r="8" spans="1:18" s="2" customFormat="1" ht="36" customHeight="1" thickTop="1" x14ac:dyDescent="0.3">
      <c r="A8" s="41" t="s">
        <v>12</v>
      </c>
      <c r="B8" s="82" t="s">
        <v>25</v>
      </c>
      <c r="C8" s="82" t="s">
        <v>26</v>
      </c>
      <c r="D8" s="82" t="s">
        <v>27</v>
      </c>
      <c r="E8" s="83" t="s">
        <v>28</v>
      </c>
      <c r="F8" s="84" t="s">
        <v>29</v>
      </c>
      <c r="G8" s="85">
        <v>30331</v>
      </c>
      <c r="H8" s="85" t="s">
        <v>219</v>
      </c>
      <c r="I8" s="82" t="s">
        <v>30</v>
      </c>
      <c r="J8" s="82">
        <v>220</v>
      </c>
      <c r="K8" s="82">
        <v>220</v>
      </c>
      <c r="L8" s="117">
        <v>4000000</v>
      </c>
      <c r="P8" s="86"/>
    </row>
    <row r="9" spans="1:18" s="6" customFormat="1" ht="36" customHeight="1" x14ac:dyDescent="0.3">
      <c r="A9" s="4" t="s">
        <v>12</v>
      </c>
      <c r="B9" s="12" t="s">
        <v>31</v>
      </c>
      <c r="C9" s="12" t="s">
        <v>32</v>
      </c>
      <c r="D9" s="12" t="s">
        <v>224</v>
      </c>
      <c r="E9" s="63" t="s">
        <v>33</v>
      </c>
      <c r="F9" s="93" t="s">
        <v>34</v>
      </c>
      <c r="G9" s="94">
        <v>31061</v>
      </c>
      <c r="H9" s="94" t="s">
        <v>219</v>
      </c>
      <c r="I9" s="12" t="s">
        <v>30</v>
      </c>
      <c r="J9" s="12">
        <v>48</v>
      </c>
      <c r="K9" s="12">
        <v>48</v>
      </c>
      <c r="L9" s="118">
        <v>2500000</v>
      </c>
      <c r="P9" s="24"/>
    </row>
    <row r="10" spans="1:18" s="3" customFormat="1" ht="36" customHeight="1" x14ac:dyDescent="0.3">
      <c r="A10" s="5" t="s">
        <v>12</v>
      </c>
      <c r="B10" s="11" t="s">
        <v>35</v>
      </c>
      <c r="C10" s="11" t="s">
        <v>36</v>
      </c>
      <c r="D10" s="11" t="s">
        <v>37</v>
      </c>
      <c r="E10" s="62" t="s">
        <v>38</v>
      </c>
      <c r="F10" s="16" t="s">
        <v>39</v>
      </c>
      <c r="G10" s="17">
        <v>31069</v>
      </c>
      <c r="H10" s="17" t="s">
        <v>219</v>
      </c>
      <c r="I10" s="11" t="s">
        <v>30</v>
      </c>
      <c r="J10" s="11">
        <v>64</v>
      </c>
      <c r="K10" s="11">
        <v>64</v>
      </c>
      <c r="L10" s="119">
        <v>1400000</v>
      </c>
      <c r="P10" s="25"/>
    </row>
    <row r="11" spans="1:18" s="6" customFormat="1" ht="36" customHeight="1" x14ac:dyDescent="0.3">
      <c r="A11" s="4" t="s">
        <v>12</v>
      </c>
      <c r="B11" s="98" t="s">
        <v>40</v>
      </c>
      <c r="C11" s="98" t="s">
        <v>41</v>
      </c>
      <c r="D11" s="163" t="s">
        <v>42</v>
      </c>
      <c r="E11" s="95" t="s">
        <v>43</v>
      </c>
      <c r="F11" s="96" t="s">
        <v>44</v>
      </c>
      <c r="G11" s="97">
        <v>30605</v>
      </c>
      <c r="H11" s="97" t="s">
        <v>219</v>
      </c>
      <c r="I11" s="98" t="s">
        <v>45</v>
      </c>
      <c r="J11" s="98">
        <v>52</v>
      </c>
      <c r="K11" s="98">
        <v>46</v>
      </c>
      <c r="L11" s="118">
        <v>2000000</v>
      </c>
      <c r="P11" s="24"/>
    </row>
    <row r="12" spans="1:18" s="3" customFormat="1" ht="36" customHeight="1" x14ac:dyDescent="0.3">
      <c r="A12" s="5" t="s">
        <v>12</v>
      </c>
      <c r="B12" s="21" t="s">
        <v>46</v>
      </c>
      <c r="C12" s="21" t="s">
        <v>47</v>
      </c>
      <c r="D12" s="162" t="s">
        <v>48</v>
      </c>
      <c r="E12" s="64" t="s">
        <v>49</v>
      </c>
      <c r="F12" s="13" t="s">
        <v>50</v>
      </c>
      <c r="G12" s="18">
        <v>31705</v>
      </c>
      <c r="H12" s="18" t="s">
        <v>204</v>
      </c>
      <c r="I12" s="21" t="s">
        <v>51</v>
      </c>
      <c r="J12" s="21">
        <v>80</v>
      </c>
      <c r="K12" s="21">
        <v>80</v>
      </c>
      <c r="L12" s="119">
        <v>1149750</v>
      </c>
      <c r="P12" s="25"/>
    </row>
    <row r="13" spans="1:18" s="6" customFormat="1" ht="36" customHeight="1" x14ac:dyDescent="0.3">
      <c r="A13" s="4" t="s">
        <v>12</v>
      </c>
      <c r="B13" s="98" t="s">
        <v>52</v>
      </c>
      <c r="C13" s="98" t="s">
        <v>53</v>
      </c>
      <c r="D13" s="163" t="s">
        <v>54</v>
      </c>
      <c r="E13" s="95" t="s">
        <v>55</v>
      </c>
      <c r="F13" s="96" t="s">
        <v>56</v>
      </c>
      <c r="G13" s="97">
        <v>30655</v>
      </c>
      <c r="H13" s="97" t="s">
        <v>219</v>
      </c>
      <c r="I13" s="98" t="s">
        <v>30</v>
      </c>
      <c r="J13" s="98">
        <v>120</v>
      </c>
      <c r="K13" s="98">
        <v>120</v>
      </c>
      <c r="L13" s="118">
        <v>3000000</v>
      </c>
      <c r="P13" s="24"/>
    </row>
    <row r="14" spans="1:18" s="3" customFormat="1" ht="36" customHeight="1" x14ac:dyDescent="0.3">
      <c r="A14" s="5" t="s">
        <v>12</v>
      </c>
      <c r="B14" s="21" t="s">
        <v>57</v>
      </c>
      <c r="C14" s="21" t="s">
        <v>58</v>
      </c>
      <c r="D14" s="162" t="s">
        <v>59</v>
      </c>
      <c r="E14" s="64" t="s">
        <v>60</v>
      </c>
      <c r="F14" s="13" t="s">
        <v>61</v>
      </c>
      <c r="G14" s="18">
        <v>30180</v>
      </c>
      <c r="H14" s="18" t="s">
        <v>219</v>
      </c>
      <c r="I14" s="21" t="s">
        <v>45</v>
      </c>
      <c r="J14" s="21">
        <v>64</v>
      </c>
      <c r="K14" s="21">
        <v>64</v>
      </c>
      <c r="L14" s="119">
        <v>1300000</v>
      </c>
      <c r="P14" s="25"/>
      <c r="R14" s="46"/>
    </row>
    <row r="15" spans="1:18" s="6" customFormat="1" ht="40.200000000000003" customHeight="1" x14ac:dyDescent="0.3">
      <c r="A15" s="4" t="s">
        <v>12</v>
      </c>
      <c r="B15" s="98" t="s">
        <v>62</v>
      </c>
      <c r="C15" s="98" t="s">
        <v>63</v>
      </c>
      <c r="D15" s="163" t="s">
        <v>64</v>
      </c>
      <c r="E15" s="95" t="s">
        <v>65</v>
      </c>
      <c r="F15" s="96" t="s">
        <v>66</v>
      </c>
      <c r="G15" s="97">
        <v>31501</v>
      </c>
      <c r="H15" s="97" t="s">
        <v>219</v>
      </c>
      <c r="I15" s="98" t="s">
        <v>30</v>
      </c>
      <c r="J15" s="98">
        <v>52</v>
      </c>
      <c r="K15" s="98">
        <v>52</v>
      </c>
      <c r="L15" s="118">
        <v>1600000</v>
      </c>
      <c r="P15" s="24"/>
    </row>
    <row r="16" spans="1:18" s="3" customFormat="1" ht="36" customHeight="1" x14ac:dyDescent="0.3">
      <c r="A16" s="5" t="s">
        <v>12</v>
      </c>
      <c r="B16" s="21" t="s">
        <v>67</v>
      </c>
      <c r="C16" s="21" t="s">
        <v>68</v>
      </c>
      <c r="D16" s="162" t="s">
        <v>69</v>
      </c>
      <c r="E16" s="64" t="s">
        <v>70</v>
      </c>
      <c r="F16" s="13" t="s">
        <v>71</v>
      </c>
      <c r="G16" s="18">
        <v>31792</v>
      </c>
      <c r="H16" s="18" t="s">
        <v>219</v>
      </c>
      <c r="I16" s="21" t="s">
        <v>30</v>
      </c>
      <c r="J16" s="21">
        <v>50</v>
      </c>
      <c r="K16" s="21">
        <v>42</v>
      </c>
      <c r="L16" s="119">
        <v>2500000</v>
      </c>
      <c r="P16" s="25"/>
    </row>
    <row r="17" spans="1:16" s="6" customFormat="1" ht="36" customHeight="1" x14ac:dyDescent="0.3">
      <c r="A17" s="4" t="s">
        <v>12</v>
      </c>
      <c r="B17" s="98" t="s">
        <v>72</v>
      </c>
      <c r="C17" s="98" t="s">
        <v>73</v>
      </c>
      <c r="D17" s="163" t="s">
        <v>74</v>
      </c>
      <c r="E17" s="95" t="s">
        <v>28</v>
      </c>
      <c r="F17" s="96" t="s">
        <v>29</v>
      </c>
      <c r="G17" s="97">
        <v>30318</v>
      </c>
      <c r="H17" s="97" t="s">
        <v>219</v>
      </c>
      <c r="I17" s="98" t="s">
        <v>30</v>
      </c>
      <c r="J17" s="98">
        <v>99</v>
      </c>
      <c r="K17" s="98">
        <v>63</v>
      </c>
      <c r="L17" s="118">
        <v>4000000</v>
      </c>
      <c r="P17" s="24"/>
    </row>
    <row r="18" spans="1:16" s="3" customFormat="1" ht="36" customHeight="1" x14ac:dyDescent="0.3">
      <c r="A18" s="5" t="s">
        <v>12</v>
      </c>
      <c r="B18" s="21" t="s">
        <v>75</v>
      </c>
      <c r="C18" s="21" t="s">
        <v>76</v>
      </c>
      <c r="D18" s="162" t="s">
        <v>77</v>
      </c>
      <c r="E18" s="64" t="s">
        <v>78</v>
      </c>
      <c r="F18" s="13" t="s">
        <v>79</v>
      </c>
      <c r="G18" s="18">
        <v>31907</v>
      </c>
      <c r="H18" s="18" t="s">
        <v>219</v>
      </c>
      <c r="I18" s="21" t="s">
        <v>30</v>
      </c>
      <c r="J18" s="21">
        <v>56</v>
      </c>
      <c r="K18" s="21">
        <v>56</v>
      </c>
      <c r="L18" s="120">
        <v>2300000</v>
      </c>
      <c r="N18" s="87"/>
      <c r="O18" s="87"/>
      <c r="P18" s="88"/>
    </row>
    <row r="19" spans="1:16" s="6" customFormat="1" ht="36" customHeight="1" x14ac:dyDescent="0.3">
      <c r="A19" s="4" t="s">
        <v>12</v>
      </c>
      <c r="B19" s="98" t="s">
        <v>80</v>
      </c>
      <c r="C19" s="98" t="s">
        <v>81</v>
      </c>
      <c r="D19" s="163" t="s">
        <v>82</v>
      </c>
      <c r="E19" s="95" t="s">
        <v>83</v>
      </c>
      <c r="F19" s="96" t="s">
        <v>84</v>
      </c>
      <c r="G19" s="97">
        <v>31006</v>
      </c>
      <c r="H19" s="97" t="s">
        <v>219</v>
      </c>
      <c r="I19" s="98" t="s">
        <v>30</v>
      </c>
      <c r="J19" s="98">
        <v>48</v>
      </c>
      <c r="K19" s="98">
        <v>48</v>
      </c>
      <c r="L19" s="118">
        <v>2500000</v>
      </c>
      <c r="P19" s="24"/>
    </row>
    <row r="20" spans="1:16" s="87" customFormat="1" ht="36" customHeight="1" x14ac:dyDescent="0.3">
      <c r="A20" s="5" t="s">
        <v>12</v>
      </c>
      <c r="B20" s="92" t="s">
        <v>85</v>
      </c>
      <c r="C20" s="92" t="s">
        <v>220</v>
      </c>
      <c r="D20" s="164" t="s">
        <v>86</v>
      </c>
      <c r="E20" s="89" t="s">
        <v>87</v>
      </c>
      <c r="F20" s="90" t="s">
        <v>88</v>
      </c>
      <c r="G20" s="91">
        <v>30467</v>
      </c>
      <c r="H20" s="91" t="s">
        <v>219</v>
      </c>
      <c r="I20" s="92" t="s">
        <v>30</v>
      </c>
      <c r="J20" s="92">
        <v>48</v>
      </c>
      <c r="K20" s="92">
        <v>48</v>
      </c>
      <c r="L20" s="121">
        <v>2000000</v>
      </c>
      <c r="N20" s="72"/>
      <c r="O20" s="72"/>
      <c r="P20" s="30"/>
    </row>
    <row r="21" spans="1:16" s="106" customFormat="1" ht="36.6" customHeight="1" x14ac:dyDescent="0.3">
      <c r="A21" s="4" t="s">
        <v>12</v>
      </c>
      <c r="B21" s="149" t="s">
        <v>89</v>
      </c>
      <c r="C21" s="149" t="s">
        <v>90</v>
      </c>
      <c r="D21" s="165" t="s">
        <v>91</v>
      </c>
      <c r="E21" s="99" t="s">
        <v>92</v>
      </c>
      <c r="F21" s="100" t="s">
        <v>39</v>
      </c>
      <c r="G21" s="101">
        <v>31088</v>
      </c>
      <c r="H21" s="101" t="s">
        <v>219</v>
      </c>
      <c r="I21" s="102" t="s">
        <v>30</v>
      </c>
      <c r="J21" s="102">
        <v>66</v>
      </c>
      <c r="K21" s="102">
        <v>66</v>
      </c>
      <c r="L21" s="122">
        <v>1980000</v>
      </c>
      <c r="M21" s="103"/>
      <c r="N21" s="104"/>
      <c r="O21" s="104"/>
      <c r="P21" s="105"/>
    </row>
    <row r="22" spans="1:16" s="72" customFormat="1" ht="36" customHeight="1" x14ac:dyDescent="0.3">
      <c r="A22" s="5" t="s">
        <v>12</v>
      </c>
      <c r="B22" s="11" t="s">
        <v>93</v>
      </c>
      <c r="C22" s="11" t="s">
        <v>94</v>
      </c>
      <c r="D22" s="11" t="s">
        <v>95</v>
      </c>
      <c r="E22" s="62" t="s">
        <v>96</v>
      </c>
      <c r="F22" s="16" t="s">
        <v>97</v>
      </c>
      <c r="G22" s="17">
        <v>30753</v>
      </c>
      <c r="H22" s="17" t="s">
        <v>219</v>
      </c>
      <c r="I22" s="11" t="s">
        <v>30</v>
      </c>
      <c r="J22" s="11">
        <v>56</v>
      </c>
      <c r="K22" s="11">
        <v>56</v>
      </c>
      <c r="L22" s="123">
        <v>2000000</v>
      </c>
      <c r="N22" s="131"/>
      <c r="O22" s="131"/>
      <c r="P22" s="132"/>
    </row>
    <row r="23" spans="1:16" s="6" customFormat="1" ht="36" customHeight="1" x14ac:dyDescent="0.3">
      <c r="A23" s="4" t="s">
        <v>12</v>
      </c>
      <c r="B23" s="98" t="s">
        <v>98</v>
      </c>
      <c r="C23" s="98" t="s">
        <v>99</v>
      </c>
      <c r="D23" s="163" t="s">
        <v>100</v>
      </c>
      <c r="E23" s="95" t="s">
        <v>28</v>
      </c>
      <c r="F23" s="96" t="s">
        <v>29</v>
      </c>
      <c r="G23" s="97">
        <v>30331</v>
      </c>
      <c r="H23" s="97" t="s">
        <v>204</v>
      </c>
      <c r="I23" s="98" t="s">
        <v>45</v>
      </c>
      <c r="J23" s="98">
        <v>122</v>
      </c>
      <c r="K23" s="98">
        <v>120</v>
      </c>
      <c r="L23" s="118">
        <v>2000000</v>
      </c>
      <c r="P23" s="24"/>
    </row>
    <row r="24" spans="1:16" s="3" customFormat="1" ht="36" customHeight="1" x14ac:dyDescent="0.3">
      <c r="A24" s="5" t="s">
        <v>12</v>
      </c>
      <c r="B24" s="21" t="s">
        <v>101</v>
      </c>
      <c r="C24" s="21" t="s">
        <v>102</v>
      </c>
      <c r="D24" s="162" t="s">
        <v>103</v>
      </c>
      <c r="E24" s="64" t="s">
        <v>38</v>
      </c>
      <c r="F24" s="13" t="s">
        <v>39</v>
      </c>
      <c r="G24" s="18">
        <v>31069</v>
      </c>
      <c r="H24" s="18" t="s">
        <v>204</v>
      </c>
      <c r="I24" s="21" t="s">
        <v>30</v>
      </c>
      <c r="J24" s="21">
        <v>60</v>
      </c>
      <c r="K24" s="21">
        <v>60</v>
      </c>
      <c r="L24" s="119">
        <v>2000000</v>
      </c>
      <c r="P24" s="25"/>
    </row>
    <row r="25" spans="1:16" s="6" customFormat="1" ht="36" customHeight="1" x14ac:dyDescent="0.3">
      <c r="A25" s="4" t="s">
        <v>12</v>
      </c>
      <c r="B25" s="98" t="s">
        <v>104</v>
      </c>
      <c r="C25" s="98" t="s">
        <v>105</v>
      </c>
      <c r="D25" s="163" t="s">
        <v>106</v>
      </c>
      <c r="E25" s="95" t="s">
        <v>28</v>
      </c>
      <c r="F25" s="96" t="s">
        <v>29</v>
      </c>
      <c r="G25" s="97">
        <v>30310</v>
      </c>
      <c r="H25" s="97" t="s">
        <v>219</v>
      </c>
      <c r="I25" s="98" t="s">
        <v>30</v>
      </c>
      <c r="J25" s="98">
        <v>96</v>
      </c>
      <c r="K25" s="98">
        <v>96</v>
      </c>
      <c r="L25" s="118">
        <v>2000000</v>
      </c>
      <c r="P25" s="107"/>
    </row>
    <row r="26" spans="1:16" s="3" customFormat="1" ht="36" customHeight="1" x14ac:dyDescent="0.3">
      <c r="A26" s="5" t="s">
        <v>12</v>
      </c>
      <c r="B26" s="21" t="s">
        <v>107</v>
      </c>
      <c r="C26" s="21" t="s">
        <v>108</v>
      </c>
      <c r="D26" s="162" t="s">
        <v>109</v>
      </c>
      <c r="E26" s="64" t="s">
        <v>110</v>
      </c>
      <c r="F26" s="13" t="s">
        <v>29</v>
      </c>
      <c r="G26" s="18">
        <v>30344</v>
      </c>
      <c r="H26" s="18" t="s">
        <v>204</v>
      </c>
      <c r="I26" s="21" t="s">
        <v>30</v>
      </c>
      <c r="J26" s="21">
        <v>160</v>
      </c>
      <c r="K26" s="21">
        <v>160</v>
      </c>
      <c r="L26" s="119">
        <v>4000000</v>
      </c>
      <c r="P26" s="25"/>
    </row>
    <row r="27" spans="1:16" s="6" customFormat="1" ht="36" customHeight="1" x14ac:dyDescent="0.3">
      <c r="A27" s="4" t="s">
        <v>12</v>
      </c>
      <c r="B27" s="98" t="s">
        <v>111</v>
      </c>
      <c r="C27" s="98" t="s">
        <v>112</v>
      </c>
      <c r="D27" s="163" t="s">
        <v>113</v>
      </c>
      <c r="E27" s="95" t="s">
        <v>114</v>
      </c>
      <c r="F27" s="96" t="s">
        <v>115</v>
      </c>
      <c r="G27" s="97">
        <v>30286</v>
      </c>
      <c r="H27" s="97" t="s">
        <v>219</v>
      </c>
      <c r="I27" s="98" t="s">
        <v>30</v>
      </c>
      <c r="J27" s="98">
        <v>64</v>
      </c>
      <c r="K27" s="98">
        <v>64</v>
      </c>
      <c r="L27" s="118">
        <v>2570000</v>
      </c>
      <c r="P27" s="24"/>
    </row>
    <row r="28" spans="1:16" s="3" customFormat="1" ht="36" customHeight="1" x14ac:dyDescent="0.3">
      <c r="A28" s="5" t="s">
        <v>12</v>
      </c>
      <c r="B28" s="21" t="s">
        <v>116</v>
      </c>
      <c r="C28" s="21" t="s">
        <v>117</v>
      </c>
      <c r="D28" s="162" t="s">
        <v>118</v>
      </c>
      <c r="E28" s="64" t="s">
        <v>119</v>
      </c>
      <c r="F28" s="13" t="s">
        <v>120</v>
      </c>
      <c r="G28" s="18">
        <v>30064</v>
      </c>
      <c r="H28" s="18" t="s">
        <v>219</v>
      </c>
      <c r="I28" s="21" t="s">
        <v>30</v>
      </c>
      <c r="J28" s="21">
        <v>70</v>
      </c>
      <c r="K28" s="21">
        <v>63</v>
      </c>
      <c r="L28" s="119">
        <v>2000000</v>
      </c>
      <c r="P28" s="25"/>
    </row>
    <row r="29" spans="1:16" s="6" customFormat="1" ht="36" customHeight="1" x14ac:dyDescent="0.3">
      <c r="A29" s="4" t="s">
        <v>12</v>
      </c>
      <c r="B29" s="98" t="s">
        <v>121</v>
      </c>
      <c r="C29" s="98" t="s">
        <v>122</v>
      </c>
      <c r="D29" s="163" t="s">
        <v>123</v>
      </c>
      <c r="E29" s="95" t="s">
        <v>28</v>
      </c>
      <c r="F29" s="96" t="s">
        <v>29</v>
      </c>
      <c r="G29" s="97">
        <v>30318</v>
      </c>
      <c r="H29" s="97" t="s">
        <v>219</v>
      </c>
      <c r="I29" s="98" t="s">
        <v>30</v>
      </c>
      <c r="J29" s="98">
        <v>180</v>
      </c>
      <c r="K29" s="98">
        <v>180</v>
      </c>
      <c r="L29" s="118">
        <v>2000000</v>
      </c>
      <c r="P29" s="24"/>
    </row>
    <row r="30" spans="1:16" s="72" customFormat="1" ht="36" customHeight="1" x14ac:dyDescent="0.3">
      <c r="A30" s="175" t="s">
        <v>12</v>
      </c>
      <c r="B30" s="45" t="s">
        <v>124</v>
      </c>
      <c r="C30" s="45" t="s">
        <v>125</v>
      </c>
      <c r="D30" s="45" t="s">
        <v>126</v>
      </c>
      <c r="E30" s="65" t="s">
        <v>127</v>
      </c>
      <c r="F30" s="45" t="s">
        <v>128</v>
      </c>
      <c r="G30" s="45">
        <v>31774</v>
      </c>
      <c r="H30" s="45" t="s">
        <v>219</v>
      </c>
      <c r="I30" s="45" t="s">
        <v>45</v>
      </c>
      <c r="J30" s="45">
        <v>50</v>
      </c>
      <c r="K30" s="45">
        <v>50</v>
      </c>
      <c r="L30" s="121">
        <v>2000000</v>
      </c>
      <c r="P30" s="30"/>
    </row>
    <row r="31" spans="1:16" s="6" customFormat="1" ht="36" customHeight="1" x14ac:dyDescent="0.3">
      <c r="A31" s="4" t="s">
        <v>12</v>
      </c>
      <c r="B31" s="98" t="s">
        <v>129</v>
      </c>
      <c r="C31" s="98" t="s">
        <v>130</v>
      </c>
      <c r="D31" s="98" t="s">
        <v>131</v>
      </c>
      <c r="E31" s="177" t="s">
        <v>132</v>
      </c>
      <c r="F31" s="98" t="s">
        <v>133</v>
      </c>
      <c r="G31" s="98">
        <v>31415</v>
      </c>
      <c r="H31" s="98" t="s">
        <v>204</v>
      </c>
      <c r="I31" s="98" t="s">
        <v>30</v>
      </c>
      <c r="J31" s="98">
        <v>70</v>
      </c>
      <c r="K31" s="98">
        <v>70</v>
      </c>
      <c r="L31" s="118">
        <v>2000000</v>
      </c>
      <c r="P31" s="24"/>
    </row>
    <row r="32" spans="1:16" s="72" customFormat="1" ht="36" customHeight="1" x14ac:dyDescent="0.3">
      <c r="A32" s="176" t="s">
        <v>12</v>
      </c>
      <c r="B32" s="45" t="s">
        <v>134</v>
      </c>
      <c r="C32" s="45" t="s">
        <v>135</v>
      </c>
      <c r="D32" s="166" t="s">
        <v>136</v>
      </c>
      <c r="E32" s="66" t="s">
        <v>28</v>
      </c>
      <c r="F32" s="43" t="s">
        <v>29</v>
      </c>
      <c r="G32" s="44">
        <v>38105</v>
      </c>
      <c r="H32" s="44" t="s">
        <v>219</v>
      </c>
      <c r="I32" s="45" t="s">
        <v>30</v>
      </c>
      <c r="J32" s="45">
        <v>120</v>
      </c>
      <c r="K32" s="45">
        <v>120</v>
      </c>
      <c r="L32" s="121">
        <v>4000000</v>
      </c>
      <c r="P32" s="30"/>
    </row>
    <row r="33" spans="1:16" s="6" customFormat="1" ht="36" customHeight="1" x14ac:dyDescent="0.3">
      <c r="A33" s="4" t="s">
        <v>12</v>
      </c>
      <c r="B33" s="98" t="s">
        <v>137</v>
      </c>
      <c r="C33" s="98" t="s">
        <v>138</v>
      </c>
      <c r="D33" s="98" t="s">
        <v>139</v>
      </c>
      <c r="E33" s="177" t="s">
        <v>140</v>
      </c>
      <c r="F33" s="98" t="s">
        <v>141</v>
      </c>
      <c r="G33" s="98">
        <v>30736</v>
      </c>
      <c r="H33" s="98" t="s">
        <v>219</v>
      </c>
      <c r="I33" s="98" t="s">
        <v>45</v>
      </c>
      <c r="J33" s="98">
        <v>64</v>
      </c>
      <c r="K33" s="98">
        <v>64</v>
      </c>
      <c r="L33" s="118">
        <v>2000000</v>
      </c>
      <c r="P33" s="24"/>
    </row>
    <row r="34" spans="1:16" s="72" customFormat="1" ht="36" customHeight="1" x14ac:dyDescent="0.3">
      <c r="A34" s="176" t="s">
        <v>12</v>
      </c>
      <c r="B34" s="45" t="s">
        <v>142</v>
      </c>
      <c r="C34" s="45" t="s">
        <v>143</v>
      </c>
      <c r="D34" s="45" t="s">
        <v>144</v>
      </c>
      <c r="E34" s="65" t="s">
        <v>28</v>
      </c>
      <c r="F34" s="45" t="s">
        <v>29</v>
      </c>
      <c r="G34" s="45">
        <v>30315</v>
      </c>
      <c r="H34" s="45" t="s">
        <v>219</v>
      </c>
      <c r="I34" s="45" t="s">
        <v>45</v>
      </c>
      <c r="J34" s="45">
        <v>130</v>
      </c>
      <c r="K34" s="45">
        <v>130</v>
      </c>
      <c r="L34" s="121">
        <v>2000000</v>
      </c>
      <c r="P34" s="30"/>
    </row>
    <row r="35" spans="1:16" s="6" customFormat="1" ht="36" customHeight="1" x14ac:dyDescent="0.3">
      <c r="A35" s="4" t="s">
        <v>12</v>
      </c>
      <c r="B35" s="98" t="s">
        <v>145</v>
      </c>
      <c r="C35" s="98" t="s">
        <v>146</v>
      </c>
      <c r="D35" s="163" t="s">
        <v>147</v>
      </c>
      <c r="E35" s="95" t="s">
        <v>78</v>
      </c>
      <c r="F35" s="96" t="s">
        <v>79</v>
      </c>
      <c r="G35" s="97">
        <v>31906</v>
      </c>
      <c r="H35" s="97" t="s">
        <v>219</v>
      </c>
      <c r="I35" s="98" t="s">
        <v>30</v>
      </c>
      <c r="J35" s="98">
        <v>50</v>
      </c>
      <c r="K35" s="98">
        <v>50</v>
      </c>
      <c r="L35" s="118">
        <v>1500000</v>
      </c>
      <c r="P35" s="24"/>
    </row>
    <row r="36" spans="1:16" s="3" customFormat="1" ht="36" customHeight="1" x14ac:dyDescent="0.3">
      <c r="A36" s="5" t="s">
        <v>12</v>
      </c>
      <c r="B36" s="21" t="s">
        <v>148</v>
      </c>
      <c r="C36" s="21" t="s">
        <v>149</v>
      </c>
      <c r="D36" s="21" t="s">
        <v>150</v>
      </c>
      <c r="E36" s="178" t="s">
        <v>43</v>
      </c>
      <c r="F36" s="21" t="s">
        <v>44</v>
      </c>
      <c r="G36" s="21">
        <v>30606</v>
      </c>
      <c r="H36" s="21" t="s">
        <v>219</v>
      </c>
      <c r="I36" s="21" t="s">
        <v>45</v>
      </c>
      <c r="J36" s="21">
        <v>56</v>
      </c>
      <c r="K36" s="21">
        <v>56</v>
      </c>
      <c r="L36" s="119">
        <v>2000000</v>
      </c>
      <c r="P36" s="25"/>
    </row>
    <row r="37" spans="1:16" s="32" customFormat="1" ht="36" customHeight="1" x14ac:dyDescent="0.3">
      <c r="A37" s="179" t="s">
        <v>12</v>
      </c>
      <c r="B37" s="108" t="s">
        <v>151</v>
      </c>
      <c r="C37" s="108" t="s">
        <v>152</v>
      </c>
      <c r="D37" s="108" t="s">
        <v>153</v>
      </c>
      <c r="E37" s="109" t="s">
        <v>154</v>
      </c>
      <c r="F37" s="108" t="s">
        <v>155</v>
      </c>
      <c r="G37" s="108">
        <v>30533</v>
      </c>
      <c r="H37" s="108" t="s">
        <v>219</v>
      </c>
      <c r="I37" s="108" t="s">
        <v>45</v>
      </c>
      <c r="J37" s="108">
        <v>44</v>
      </c>
      <c r="K37" s="108">
        <v>44</v>
      </c>
      <c r="L37" s="124">
        <v>1320000</v>
      </c>
      <c r="P37" s="33"/>
    </row>
    <row r="38" spans="1:16" s="3" customFormat="1" ht="36" customHeight="1" x14ac:dyDescent="0.3">
      <c r="A38" s="5" t="s">
        <v>12</v>
      </c>
      <c r="B38" s="21" t="s">
        <v>156</v>
      </c>
      <c r="C38" s="21" t="s">
        <v>157</v>
      </c>
      <c r="D38" s="21" t="s">
        <v>158</v>
      </c>
      <c r="E38" s="178" t="s">
        <v>159</v>
      </c>
      <c r="F38" s="21" t="s">
        <v>160</v>
      </c>
      <c r="G38" s="21">
        <v>30830</v>
      </c>
      <c r="H38" s="21" t="s">
        <v>204</v>
      </c>
      <c r="I38" s="21" t="s">
        <v>30</v>
      </c>
      <c r="J38" s="21">
        <v>40</v>
      </c>
      <c r="K38" s="21">
        <v>39</v>
      </c>
      <c r="L38" s="119">
        <v>1200000</v>
      </c>
      <c r="P38" s="25"/>
    </row>
    <row r="39" spans="1:16" s="6" customFormat="1" ht="36" customHeight="1" x14ac:dyDescent="0.3">
      <c r="A39" s="4" t="s">
        <v>12</v>
      </c>
      <c r="B39" s="98" t="s">
        <v>161</v>
      </c>
      <c r="C39" s="98" t="s">
        <v>162</v>
      </c>
      <c r="D39" s="163" t="s">
        <v>158</v>
      </c>
      <c r="E39" s="95" t="s">
        <v>159</v>
      </c>
      <c r="F39" s="96" t="s">
        <v>160</v>
      </c>
      <c r="G39" s="97">
        <v>30830</v>
      </c>
      <c r="H39" s="97" t="s">
        <v>204</v>
      </c>
      <c r="I39" s="98" t="s">
        <v>30</v>
      </c>
      <c r="J39" s="98">
        <v>64</v>
      </c>
      <c r="K39" s="98">
        <v>63</v>
      </c>
      <c r="L39" s="118">
        <v>4000000</v>
      </c>
      <c r="P39" s="24"/>
    </row>
    <row r="40" spans="1:16" s="72" customFormat="1" ht="36" customHeight="1" x14ac:dyDescent="0.3">
      <c r="A40" s="176" t="s">
        <v>12</v>
      </c>
      <c r="B40" s="45" t="s">
        <v>163</v>
      </c>
      <c r="C40" s="45" t="s">
        <v>164</v>
      </c>
      <c r="D40" s="166" t="s">
        <v>165</v>
      </c>
      <c r="E40" s="66" t="s">
        <v>49</v>
      </c>
      <c r="F40" s="43" t="s">
        <v>50</v>
      </c>
      <c r="G40" s="44">
        <v>31701</v>
      </c>
      <c r="H40" s="44" t="s">
        <v>219</v>
      </c>
      <c r="I40" s="45" t="s">
        <v>30</v>
      </c>
      <c r="J40" s="45">
        <v>46</v>
      </c>
      <c r="K40" s="45">
        <v>46</v>
      </c>
      <c r="L40" s="121">
        <v>1600000</v>
      </c>
      <c r="P40" s="30"/>
    </row>
    <row r="41" spans="1:16" s="6" customFormat="1" ht="36" customHeight="1" x14ac:dyDescent="0.3">
      <c r="A41" s="4" t="s">
        <v>12</v>
      </c>
      <c r="B41" s="98" t="s">
        <v>166</v>
      </c>
      <c r="C41" s="98" t="s">
        <v>167</v>
      </c>
      <c r="D41" s="163" t="s">
        <v>168</v>
      </c>
      <c r="E41" s="95" t="s">
        <v>169</v>
      </c>
      <c r="F41" s="96" t="s">
        <v>97</v>
      </c>
      <c r="G41" s="97">
        <v>30747</v>
      </c>
      <c r="H41" s="97" t="s">
        <v>204</v>
      </c>
      <c r="I41" s="98" t="s">
        <v>45</v>
      </c>
      <c r="J41" s="98">
        <v>48</v>
      </c>
      <c r="K41" s="98">
        <v>48</v>
      </c>
      <c r="L41" s="118">
        <v>2600000</v>
      </c>
      <c r="P41" s="24"/>
    </row>
    <row r="42" spans="1:16" s="197" customFormat="1" ht="36" customHeight="1" x14ac:dyDescent="0.3">
      <c r="A42" s="5" t="s">
        <v>12</v>
      </c>
      <c r="B42" s="110" t="s">
        <v>23</v>
      </c>
      <c r="C42" s="110" t="s">
        <v>24</v>
      </c>
      <c r="D42" s="52" t="s">
        <v>208</v>
      </c>
      <c r="E42" s="152" t="s">
        <v>209</v>
      </c>
      <c r="F42" s="52" t="s">
        <v>210</v>
      </c>
      <c r="G42" s="11">
        <v>30439</v>
      </c>
      <c r="H42" s="52" t="s">
        <v>204</v>
      </c>
      <c r="I42" s="52" t="s">
        <v>30</v>
      </c>
      <c r="J42" s="11">
        <v>45</v>
      </c>
      <c r="K42" s="62">
        <v>44</v>
      </c>
      <c r="L42" s="115">
        <v>2014796</v>
      </c>
      <c r="P42" s="30"/>
    </row>
    <row r="43" spans="1:16" s="195" customFormat="1" ht="36" customHeight="1" x14ac:dyDescent="0.3">
      <c r="A43" s="189" t="s">
        <v>12</v>
      </c>
      <c r="B43" s="190" t="s">
        <v>170</v>
      </c>
      <c r="C43" s="190" t="s">
        <v>171</v>
      </c>
      <c r="D43" s="180" t="s">
        <v>172</v>
      </c>
      <c r="E43" s="191" t="s">
        <v>173</v>
      </c>
      <c r="F43" s="192" t="s">
        <v>174</v>
      </c>
      <c r="G43" s="193">
        <v>30909</v>
      </c>
      <c r="H43" s="193" t="s">
        <v>204</v>
      </c>
      <c r="I43" s="190" t="s">
        <v>51</v>
      </c>
      <c r="J43" s="190">
        <v>73</v>
      </c>
      <c r="K43" s="190">
        <v>72</v>
      </c>
      <c r="L43" s="194">
        <v>2464395</v>
      </c>
      <c r="P43" s="188"/>
    </row>
    <row r="44" spans="1:16" s="3" customFormat="1" ht="36" customHeight="1" x14ac:dyDescent="0.3">
      <c r="A44" s="5" t="s">
        <v>12</v>
      </c>
      <c r="B44" s="21" t="s">
        <v>175</v>
      </c>
      <c r="C44" s="21" t="s">
        <v>222</v>
      </c>
      <c r="D44" s="162" t="s">
        <v>176</v>
      </c>
      <c r="E44" s="64" t="s">
        <v>177</v>
      </c>
      <c r="F44" s="13" t="s">
        <v>29</v>
      </c>
      <c r="G44" s="18">
        <v>30291</v>
      </c>
      <c r="H44" s="18" t="s">
        <v>219</v>
      </c>
      <c r="I44" s="21" t="s">
        <v>30</v>
      </c>
      <c r="J44" s="21">
        <v>252</v>
      </c>
      <c r="K44" s="21">
        <v>252</v>
      </c>
      <c r="L44" s="119">
        <v>2000000</v>
      </c>
      <c r="P44" s="25"/>
    </row>
    <row r="45" spans="1:16" s="195" customFormat="1" ht="36" customHeight="1" x14ac:dyDescent="0.3">
      <c r="A45" s="189" t="s">
        <v>12</v>
      </c>
      <c r="B45" s="190" t="s">
        <v>181</v>
      </c>
      <c r="C45" s="190" t="s">
        <v>182</v>
      </c>
      <c r="D45" s="180" t="s">
        <v>183</v>
      </c>
      <c r="E45" s="191" t="s">
        <v>184</v>
      </c>
      <c r="F45" s="192" t="s">
        <v>185</v>
      </c>
      <c r="G45" s="193">
        <v>30014</v>
      </c>
      <c r="H45" s="193" t="s">
        <v>219</v>
      </c>
      <c r="I45" s="190" t="s">
        <v>30</v>
      </c>
      <c r="J45" s="190">
        <v>72</v>
      </c>
      <c r="K45" s="190">
        <v>72</v>
      </c>
      <c r="L45" s="194">
        <v>4000000</v>
      </c>
      <c r="P45" s="188"/>
    </row>
    <row r="46" spans="1:16" s="3" customFormat="1" ht="36" customHeight="1" x14ac:dyDescent="0.3">
      <c r="A46" s="5" t="s">
        <v>12</v>
      </c>
      <c r="B46" s="21" t="s">
        <v>186</v>
      </c>
      <c r="C46" s="21" t="s">
        <v>187</v>
      </c>
      <c r="D46" s="162" t="s">
        <v>188</v>
      </c>
      <c r="E46" s="64" t="s">
        <v>189</v>
      </c>
      <c r="F46" s="13" t="s">
        <v>190</v>
      </c>
      <c r="G46" s="18">
        <v>31833</v>
      </c>
      <c r="H46" s="18" t="s">
        <v>219</v>
      </c>
      <c r="I46" s="21" t="s">
        <v>30</v>
      </c>
      <c r="J46" s="21">
        <v>72</v>
      </c>
      <c r="K46" s="21">
        <v>64</v>
      </c>
      <c r="L46" s="119">
        <v>1500000</v>
      </c>
      <c r="P46" s="25"/>
    </row>
    <row r="47" spans="1:16" s="195" customFormat="1" ht="36" customHeight="1" x14ac:dyDescent="0.3">
      <c r="A47" s="196" t="s">
        <v>12</v>
      </c>
      <c r="B47" s="190" t="s">
        <v>191</v>
      </c>
      <c r="C47" s="190" t="s">
        <v>192</v>
      </c>
      <c r="D47" s="180" t="s">
        <v>193</v>
      </c>
      <c r="E47" s="191" t="s">
        <v>194</v>
      </c>
      <c r="F47" s="192" t="s">
        <v>195</v>
      </c>
      <c r="G47" s="193">
        <v>30236</v>
      </c>
      <c r="H47" s="193" t="s">
        <v>219</v>
      </c>
      <c r="I47" s="190" t="s">
        <v>30</v>
      </c>
      <c r="J47" s="190">
        <v>50</v>
      </c>
      <c r="K47" s="190">
        <v>50</v>
      </c>
      <c r="L47" s="194">
        <v>2000000</v>
      </c>
      <c r="P47" s="188"/>
    </row>
    <row r="48" spans="1:16" s="2" customFormat="1" ht="36" customHeight="1" x14ac:dyDescent="0.3">
      <c r="A48" s="5" t="s">
        <v>12</v>
      </c>
      <c r="B48" s="198" t="s">
        <v>196</v>
      </c>
      <c r="C48" s="198" t="s">
        <v>197</v>
      </c>
      <c r="D48" s="199" t="s">
        <v>198</v>
      </c>
      <c r="E48" s="200" t="s">
        <v>199</v>
      </c>
      <c r="F48" s="201" t="s">
        <v>200</v>
      </c>
      <c r="G48" s="202">
        <v>31313</v>
      </c>
      <c r="H48" s="202" t="s">
        <v>219</v>
      </c>
      <c r="I48" s="198" t="s">
        <v>45</v>
      </c>
      <c r="J48" s="198">
        <v>40</v>
      </c>
      <c r="K48" s="198">
        <v>40</v>
      </c>
      <c r="L48" s="117">
        <v>2000000</v>
      </c>
      <c r="P48" s="86"/>
    </row>
    <row r="49" spans="1:16" s="6" customFormat="1" ht="36" customHeight="1" x14ac:dyDescent="0.4">
      <c r="A49" s="138"/>
      <c r="B49" s="142"/>
      <c r="C49" s="142"/>
      <c r="D49" s="167"/>
      <c r="E49" s="139"/>
      <c r="F49" s="140"/>
      <c r="G49" s="141"/>
      <c r="H49" s="141"/>
      <c r="I49" s="142"/>
      <c r="J49" s="142"/>
      <c r="K49" s="142"/>
      <c r="L49" s="143"/>
      <c r="M49" s="144"/>
      <c r="P49" s="24"/>
    </row>
    <row r="50" spans="1:16" s="39" customFormat="1" ht="36" customHeight="1" x14ac:dyDescent="0.4">
      <c r="A50" s="53"/>
      <c r="B50" s="48"/>
      <c r="C50" s="48"/>
      <c r="D50" s="168"/>
      <c r="E50" s="68"/>
      <c r="F50" s="54"/>
      <c r="G50" s="55"/>
      <c r="H50" s="55"/>
      <c r="I50" s="48"/>
      <c r="J50" s="48"/>
      <c r="K50" s="48"/>
      <c r="L50" s="126"/>
      <c r="M50" s="137"/>
      <c r="P50" s="40"/>
    </row>
    <row r="51" spans="1:16" s="133" customFormat="1" ht="36" customHeight="1" x14ac:dyDescent="0.4">
      <c r="A51" s="53"/>
      <c r="B51" s="48"/>
      <c r="C51" s="48"/>
      <c r="D51" s="169"/>
      <c r="E51" s="68"/>
      <c r="F51" s="54"/>
      <c r="G51" s="55"/>
      <c r="H51" s="55"/>
      <c r="I51" s="48"/>
      <c r="J51" s="48"/>
      <c r="K51" s="48"/>
      <c r="L51" s="126"/>
      <c r="M51" s="136"/>
      <c r="P51" s="134"/>
    </row>
    <row r="52" spans="1:16" s="6" customFormat="1" ht="36" customHeight="1" x14ac:dyDescent="0.4">
      <c r="A52" s="144"/>
      <c r="B52" s="150"/>
      <c r="C52" s="142"/>
      <c r="D52" s="167"/>
      <c r="E52" s="146"/>
      <c r="F52" s="146"/>
      <c r="G52" s="147"/>
      <c r="H52" s="147"/>
      <c r="I52" s="145"/>
      <c r="J52" s="145"/>
      <c r="K52" s="145"/>
      <c r="L52" s="148"/>
    </row>
    <row r="53" spans="1:16" s="6" customFormat="1" ht="36" customHeight="1" x14ac:dyDescent="0.4">
      <c r="A53" s="138"/>
      <c r="B53" s="142"/>
      <c r="C53" s="142"/>
      <c r="D53" s="167"/>
      <c r="E53" s="146"/>
      <c r="F53" s="146"/>
      <c r="G53" s="147"/>
      <c r="H53" s="147"/>
      <c r="I53" s="145"/>
      <c r="J53" s="145"/>
      <c r="K53" s="145"/>
      <c r="L53" s="148"/>
    </row>
    <row r="54" spans="1:16" s="32" customFormat="1" ht="36" customHeight="1" x14ac:dyDescent="0.4">
      <c r="A54" s="9"/>
      <c r="B54" s="22"/>
      <c r="C54" s="22"/>
      <c r="D54" s="170"/>
      <c r="E54" s="67"/>
      <c r="F54" s="14"/>
      <c r="G54" s="19"/>
      <c r="H54" s="19"/>
      <c r="I54" s="22"/>
      <c r="J54" s="22"/>
      <c r="K54" s="22"/>
      <c r="L54" s="125"/>
      <c r="M54" s="31"/>
      <c r="P54" s="33"/>
    </row>
    <row r="55" spans="1:16" s="32" customFormat="1" ht="36" customHeight="1" x14ac:dyDescent="0.4">
      <c r="A55" s="9"/>
      <c r="B55" s="22"/>
      <c r="C55" s="22"/>
      <c r="D55" s="170"/>
      <c r="E55" s="67"/>
      <c r="F55" s="14"/>
      <c r="G55" s="19"/>
      <c r="H55" s="19"/>
      <c r="I55" s="22"/>
      <c r="J55" s="22"/>
      <c r="K55" s="22"/>
      <c r="L55" s="125"/>
      <c r="M55" s="31"/>
      <c r="P55" s="33"/>
    </row>
    <row r="56" spans="1:16" s="32" customFormat="1" ht="36" customHeight="1" x14ac:dyDescent="0.4">
      <c r="A56" s="9"/>
      <c r="B56" s="22"/>
      <c r="C56" s="22"/>
      <c r="D56" s="170"/>
      <c r="E56" s="67"/>
      <c r="F56" s="14"/>
      <c r="G56" s="19"/>
      <c r="H56" s="19"/>
      <c r="I56" s="22"/>
      <c r="J56" s="22"/>
      <c r="K56" s="22"/>
      <c r="L56" s="125"/>
      <c r="M56" s="31"/>
      <c r="P56" s="33"/>
    </row>
    <row r="57" spans="1:16" s="32" customFormat="1" ht="36" customHeight="1" x14ac:dyDescent="0.4">
      <c r="A57" s="9"/>
      <c r="B57" s="22"/>
      <c r="C57" s="22"/>
      <c r="D57" s="170"/>
      <c r="E57" s="67"/>
      <c r="F57" s="14"/>
      <c r="G57" s="19"/>
      <c r="H57" s="19"/>
      <c r="I57" s="22"/>
      <c r="J57" s="22"/>
      <c r="K57" s="22"/>
      <c r="L57" s="125"/>
      <c r="M57" s="31"/>
      <c r="P57" s="33"/>
    </row>
    <row r="58" spans="1:16" s="32" customFormat="1" ht="36" customHeight="1" x14ac:dyDescent="0.4">
      <c r="A58" s="9"/>
      <c r="B58" s="22"/>
      <c r="C58" s="22"/>
      <c r="D58" s="170"/>
      <c r="E58" s="67"/>
      <c r="F58" s="14"/>
      <c r="G58" s="19"/>
      <c r="H58" s="19"/>
      <c r="I58" s="22"/>
      <c r="J58" s="22"/>
      <c r="K58" s="22"/>
      <c r="L58" s="125"/>
      <c r="M58" s="31"/>
      <c r="P58" s="33"/>
    </row>
    <row r="59" spans="1:16" s="32" customFormat="1" ht="36" customHeight="1" x14ac:dyDescent="0.4">
      <c r="A59" s="9"/>
      <c r="B59" s="22"/>
      <c r="C59" s="22"/>
      <c r="D59" s="170"/>
      <c r="E59" s="67"/>
      <c r="F59" s="14"/>
      <c r="G59" s="19"/>
      <c r="H59" s="19"/>
      <c r="I59" s="22"/>
      <c r="J59" s="22"/>
      <c r="K59" s="22"/>
      <c r="L59" s="125"/>
      <c r="M59" s="31"/>
      <c r="P59" s="33"/>
    </row>
    <row r="60" spans="1:16" s="32" customFormat="1" ht="36" customHeight="1" x14ac:dyDescent="0.4">
      <c r="A60" s="59"/>
      <c r="B60" s="50"/>
      <c r="C60" s="50"/>
      <c r="D60" s="171"/>
      <c r="E60" s="70"/>
      <c r="F60" s="60"/>
      <c r="G60" s="61"/>
      <c r="H60" s="61"/>
      <c r="I60" s="50"/>
      <c r="J60" s="50"/>
      <c r="K60" s="50"/>
      <c r="L60" s="128"/>
      <c r="M60" s="31"/>
      <c r="P60" s="33"/>
    </row>
    <row r="61" spans="1:16" s="32" customFormat="1" ht="36" customHeight="1" x14ac:dyDescent="0.4">
      <c r="A61" s="9"/>
      <c r="B61" s="22"/>
      <c r="C61" s="22"/>
      <c r="D61" s="170"/>
      <c r="E61" s="67"/>
      <c r="F61" s="14"/>
      <c r="G61" s="19"/>
      <c r="H61" s="19"/>
      <c r="I61" s="22"/>
      <c r="J61" s="22"/>
      <c r="K61" s="22"/>
      <c r="L61" s="125"/>
      <c r="M61" s="31"/>
      <c r="P61" s="33"/>
    </row>
    <row r="62" spans="1:16" s="32" customFormat="1" ht="36" customHeight="1" x14ac:dyDescent="0.4">
      <c r="A62" s="9"/>
      <c r="B62" s="22"/>
      <c r="C62" s="22"/>
      <c r="D62" s="170"/>
      <c r="E62" s="67"/>
      <c r="F62" s="14"/>
      <c r="G62" s="19"/>
      <c r="H62" s="19"/>
      <c r="I62" s="22"/>
      <c r="J62" s="22"/>
      <c r="K62" s="22"/>
      <c r="L62" s="125"/>
      <c r="M62" s="31"/>
      <c r="P62" s="33"/>
    </row>
    <row r="63" spans="1:16" s="32" customFormat="1" ht="36" customHeight="1" x14ac:dyDescent="0.4">
      <c r="A63" s="9"/>
      <c r="B63" s="22"/>
      <c r="C63" s="22"/>
      <c r="D63" s="170"/>
      <c r="E63" s="67"/>
      <c r="F63" s="14"/>
      <c r="G63" s="19"/>
      <c r="H63" s="19"/>
      <c r="I63" s="22"/>
      <c r="J63" s="22"/>
      <c r="K63" s="22"/>
      <c r="L63" s="125"/>
      <c r="M63" s="31"/>
      <c r="P63" s="33"/>
    </row>
    <row r="64" spans="1:16" s="32" customFormat="1" ht="36" customHeight="1" x14ac:dyDescent="0.4">
      <c r="A64" s="9"/>
      <c r="B64" s="22"/>
      <c r="C64" s="22"/>
      <c r="D64" s="170"/>
      <c r="E64" s="67"/>
      <c r="F64" s="14"/>
      <c r="G64" s="19"/>
      <c r="H64" s="19"/>
      <c r="I64" s="22"/>
      <c r="J64" s="22"/>
      <c r="K64" s="22"/>
      <c r="L64" s="125"/>
      <c r="M64" s="31"/>
      <c r="P64" s="33"/>
    </row>
    <row r="65" spans="1:16" s="32" customFormat="1" ht="36" customHeight="1" x14ac:dyDescent="0.4">
      <c r="A65" s="9"/>
      <c r="B65" s="22"/>
      <c r="C65" s="22"/>
      <c r="D65" s="170"/>
      <c r="E65" s="67"/>
      <c r="F65" s="14"/>
      <c r="G65" s="19"/>
      <c r="H65" s="19"/>
      <c r="I65" s="22"/>
      <c r="J65" s="22"/>
      <c r="K65" s="22"/>
      <c r="L65" s="125"/>
      <c r="M65" s="31"/>
      <c r="P65" s="33"/>
    </row>
    <row r="66" spans="1:16" s="133" customFormat="1" ht="36" customHeight="1" x14ac:dyDescent="0.4">
      <c r="A66" s="53"/>
      <c r="B66" s="48"/>
      <c r="C66" s="48"/>
      <c r="D66" s="169"/>
      <c r="E66" s="68"/>
      <c r="F66" s="54"/>
      <c r="G66" s="55"/>
      <c r="H66" s="55"/>
      <c r="I66" s="48"/>
      <c r="J66" s="48"/>
      <c r="K66" s="48"/>
      <c r="L66" s="126"/>
      <c r="M66" s="136"/>
      <c r="P66" s="134"/>
    </row>
    <row r="67" spans="1:16" s="32" customFormat="1" ht="36" customHeight="1" x14ac:dyDescent="0.4">
      <c r="A67" s="9"/>
      <c r="B67" s="22"/>
      <c r="C67" s="22"/>
      <c r="D67" s="170"/>
      <c r="E67" s="67"/>
      <c r="F67" s="14"/>
      <c r="G67" s="19"/>
      <c r="H67" s="19"/>
      <c r="I67" s="22"/>
      <c r="J67" s="22"/>
      <c r="K67" s="22"/>
      <c r="L67" s="125"/>
      <c r="M67" s="31"/>
      <c r="P67" s="33"/>
    </row>
    <row r="68" spans="1:16" s="32" customFormat="1" ht="36" customHeight="1" x14ac:dyDescent="0.4">
      <c r="A68" s="9"/>
      <c r="B68" s="22"/>
      <c r="C68" s="22"/>
      <c r="D68" s="170"/>
      <c r="E68" s="67"/>
      <c r="F68" s="14"/>
      <c r="G68" s="19"/>
      <c r="H68" s="19"/>
      <c r="I68" s="22"/>
      <c r="J68" s="22"/>
      <c r="K68" s="22"/>
      <c r="L68" s="125"/>
      <c r="M68" s="31"/>
      <c r="P68" s="33"/>
    </row>
    <row r="69" spans="1:16" s="32" customFormat="1" ht="36" customHeight="1" x14ac:dyDescent="0.4">
      <c r="A69" s="9"/>
      <c r="B69" s="22"/>
      <c r="C69" s="22"/>
      <c r="D69" s="170"/>
      <c r="E69" s="67"/>
      <c r="F69" s="14"/>
      <c r="G69" s="19"/>
      <c r="H69" s="19"/>
      <c r="I69" s="22"/>
      <c r="J69" s="22"/>
      <c r="K69" s="22"/>
      <c r="L69" s="125"/>
      <c r="M69" s="31"/>
      <c r="P69" s="33"/>
    </row>
    <row r="70" spans="1:16" s="32" customFormat="1" ht="36" customHeight="1" x14ac:dyDescent="0.4">
      <c r="A70" s="9"/>
      <c r="B70" s="22"/>
      <c r="C70" s="22"/>
      <c r="D70" s="170"/>
      <c r="E70" s="67"/>
      <c r="F70" s="14"/>
      <c r="G70" s="19"/>
      <c r="H70" s="19"/>
      <c r="I70" s="22"/>
      <c r="J70" s="22"/>
      <c r="K70" s="22"/>
      <c r="L70" s="125"/>
      <c r="M70" s="31"/>
      <c r="P70" s="33"/>
    </row>
    <row r="71" spans="1:16" s="32" customFormat="1" ht="36" customHeight="1" x14ac:dyDescent="0.4">
      <c r="A71" s="9"/>
      <c r="B71" s="22"/>
      <c r="C71" s="22"/>
      <c r="D71" s="170"/>
      <c r="E71" s="67"/>
      <c r="F71" s="14"/>
      <c r="G71" s="19"/>
      <c r="H71" s="19"/>
      <c r="I71" s="22"/>
      <c r="J71" s="22"/>
      <c r="K71" s="22"/>
      <c r="L71" s="125"/>
      <c r="M71" s="31"/>
      <c r="P71" s="33"/>
    </row>
    <row r="72" spans="1:16" s="32" customFormat="1" ht="36" customHeight="1" x14ac:dyDescent="0.4">
      <c r="A72" s="53"/>
      <c r="B72" s="48"/>
      <c r="C72" s="48"/>
      <c r="D72" s="169"/>
      <c r="E72" s="68"/>
      <c r="F72" s="54"/>
      <c r="G72" s="55"/>
      <c r="H72" s="55"/>
      <c r="I72" s="48"/>
      <c r="J72" s="48"/>
      <c r="K72" s="48"/>
      <c r="L72" s="126"/>
      <c r="M72" s="31"/>
      <c r="P72" s="33"/>
    </row>
    <row r="73" spans="1:16" s="32" customFormat="1" ht="36" customHeight="1" x14ac:dyDescent="0.4">
      <c r="A73" s="56"/>
      <c r="B73" s="49"/>
      <c r="C73" s="49"/>
      <c r="D73" s="172"/>
      <c r="E73" s="69"/>
      <c r="F73" s="57"/>
      <c r="G73" s="58"/>
      <c r="H73" s="58"/>
      <c r="I73" s="49"/>
      <c r="J73" s="49"/>
      <c r="K73" s="49"/>
      <c r="L73" s="127"/>
      <c r="M73" s="31"/>
      <c r="P73" s="33"/>
    </row>
    <row r="74" spans="1:16" s="32" customFormat="1" ht="36" customHeight="1" x14ac:dyDescent="0.4">
      <c r="A74" s="9"/>
      <c r="B74" s="22"/>
      <c r="C74" s="22"/>
      <c r="D74" s="170"/>
      <c r="E74" s="67"/>
      <c r="F74" s="14"/>
      <c r="G74" s="19"/>
      <c r="H74" s="19"/>
      <c r="I74" s="22"/>
      <c r="J74" s="22"/>
      <c r="K74" s="22"/>
      <c r="L74" s="125"/>
      <c r="M74" s="31"/>
      <c r="P74" s="33"/>
    </row>
    <row r="75" spans="1:16" s="32" customFormat="1" ht="36" customHeight="1" x14ac:dyDescent="0.4">
      <c r="A75" s="9"/>
      <c r="B75" s="22"/>
      <c r="C75" s="22"/>
      <c r="D75" s="170"/>
      <c r="E75" s="67"/>
      <c r="F75" s="14"/>
      <c r="G75" s="19"/>
      <c r="H75" s="19"/>
      <c r="I75" s="22"/>
      <c r="J75" s="22"/>
      <c r="K75" s="22"/>
      <c r="L75" s="125"/>
      <c r="M75" s="31"/>
      <c r="P75" s="33"/>
    </row>
    <row r="76" spans="1:16" s="32" customFormat="1" ht="36" customHeight="1" x14ac:dyDescent="0.4">
      <c r="A76" s="9"/>
      <c r="B76" s="22"/>
      <c r="C76" s="22"/>
      <c r="D76" s="170"/>
      <c r="E76" s="67"/>
      <c r="F76" s="14"/>
      <c r="G76" s="19"/>
      <c r="H76" s="19"/>
      <c r="I76" s="22"/>
      <c r="J76" s="22"/>
      <c r="K76" s="22"/>
      <c r="L76" s="125"/>
      <c r="M76" s="31"/>
      <c r="P76" s="33"/>
    </row>
    <row r="77" spans="1:16" s="32" customFormat="1" ht="36" customHeight="1" x14ac:dyDescent="0.4">
      <c r="A77" s="9"/>
      <c r="B77" s="22"/>
      <c r="C77" s="22"/>
      <c r="D77" s="170"/>
      <c r="E77" s="67"/>
      <c r="F77" s="14"/>
      <c r="G77" s="19"/>
      <c r="H77" s="19"/>
      <c r="I77" s="22"/>
      <c r="J77" s="22"/>
      <c r="K77" s="22"/>
      <c r="L77" s="125"/>
      <c r="M77" s="31"/>
      <c r="P77" s="33"/>
    </row>
    <row r="78" spans="1:16" s="32" customFormat="1" ht="36" customHeight="1" x14ac:dyDescent="0.4">
      <c r="A78" s="59"/>
      <c r="B78" s="50"/>
      <c r="C78" s="50"/>
      <c r="D78" s="171"/>
      <c r="E78" s="70"/>
      <c r="F78" s="60"/>
      <c r="G78" s="61"/>
      <c r="H78" s="61"/>
      <c r="I78" s="50"/>
      <c r="J78" s="50"/>
      <c r="K78" s="50"/>
      <c r="L78" s="128"/>
      <c r="M78" s="31"/>
      <c r="P78" s="33"/>
    </row>
    <row r="79" spans="1:16" s="32" customFormat="1" ht="36" customHeight="1" x14ac:dyDescent="0.4">
      <c r="A79" s="9"/>
      <c r="B79" s="22"/>
      <c r="C79" s="22"/>
      <c r="D79" s="170"/>
      <c r="E79" s="67"/>
      <c r="F79" s="14"/>
      <c r="G79" s="19"/>
      <c r="H79" s="19"/>
      <c r="I79" s="22"/>
      <c r="J79" s="22"/>
      <c r="K79" s="22"/>
      <c r="L79" s="125"/>
      <c r="M79" s="31"/>
      <c r="P79" s="33"/>
    </row>
    <row r="80" spans="1:16" s="32" customFormat="1" ht="36" customHeight="1" x14ac:dyDescent="0.4">
      <c r="A80" s="9"/>
      <c r="B80" s="22"/>
      <c r="C80" s="22"/>
      <c r="D80" s="170"/>
      <c r="E80" s="67"/>
      <c r="F80" s="14"/>
      <c r="G80" s="19"/>
      <c r="H80" s="19"/>
      <c r="I80" s="22"/>
      <c r="J80" s="22"/>
      <c r="K80" s="22"/>
      <c r="L80" s="125"/>
      <c r="M80" s="31"/>
      <c r="P80" s="33"/>
    </row>
    <row r="81" spans="1:16" s="32" customFormat="1" ht="36" customHeight="1" x14ac:dyDescent="0.4">
      <c r="A81" s="9"/>
      <c r="B81" s="22"/>
      <c r="C81" s="22"/>
      <c r="D81" s="170"/>
      <c r="E81" s="67"/>
      <c r="F81" s="14"/>
      <c r="G81" s="19"/>
      <c r="H81" s="19"/>
      <c r="I81" s="22"/>
      <c r="J81" s="22"/>
      <c r="K81" s="22"/>
      <c r="L81" s="125"/>
      <c r="M81" s="31"/>
      <c r="P81" s="33"/>
    </row>
    <row r="82" spans="1:16" s="32" customFormat="1" ht="36" customHeight="1" x14ac:dyDescent="0.4">
      <c r="A82" s="53"/>
      <c r="B82" s="48"/>
      <c r="C82" s="48"/>
      <c r="D82" s="169"/>
      <c r="E82" s="68"/>
      <c r="F82" s="54"/>
      <c r="G82" s="55"/>
      <c r="H82" s="55"/>
      <c r="I82" s="48"/>
      <c r="J82" s="48"/>
      <c r="K82" s="48"/>
      <c r="L82" s="126"/>
      <c r="M82" s="31"/>
      <c r="P82" s="33"/>
    </row>
    <row r="83" spans="1:16" s="32" customFormat="1" ht="36" customHeight="1" x14ac:dyDescent="0.4">
      <c r="A83" s="9"/>
      <c r="B83" s="22"/>
      <c r="C83" s="22"/>
      <c r="D83" s="170"/>
      <c r="E83" s="67"/>
      <c r="F83" s="14"/>
      <c r="G83" s="19"/>
      <c r="H83" s="19"/>
      <c r="I83" s="22"/>
      <c r="J83" s="22"/>
      <c r="K83" s="22"/>
      <c r="L83" s="125"/>
      <c r="M83" s="31"/>
      <c r="P83" s="33"/>
    </row>
    <row r="84" spans="1:16" s="32" customFormat="1" ht="36" customHeight="1" x14ac:dyDescent="0.4">
      <c r="A84" s="9"/>
      <c r="B84" s="22"/>
      <c r="C84" s="153"/>
      <c r="D84" s="173"/>
      <c r="E84" s="67"/>
      <c r="F84" s="14"/>
      <c r="G84" s="19"/>
      <c r="H84" s="19"/>
      <c r="I84" s="22"/>
      <c r="J84" s="22"/>
      <c r="K84" s="22"/>
      <c r="L84" s="125"/>
      <c r="M84" s="31"/>
      <c r="P84" s="33"/>
    </row>
  </sheetData>
  <conditionalFormatting sqref="I3:I7 I42">
    <cfRule type="cellIs" dxfId="1" priority="11" operator="equal">
      <formula>"Preservation"</formula>
    </cfRule>
    <cfRule type="cellIs" dxfId="0" priority="12" operator="equal">
      <formula>"New Construction"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31" ma:contentTypeDescription="Create a new document." ma:contentTypeScope="" ma:versionID="23ce23a821a3847983799a52b13ee02e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a0ad095bbdf10a98a918ee732b6a5609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7F718A-B42D-4F00-81CB-B78F9B793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3E29E8-46BB-4732-9555-EDF65BB89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07da3740-463b-4cf7-bfb8-6875f2c44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75B3AE-5975-4202-947C-39BD8DF56995}">
  <ds:schemaRefs>
    <ds:schemaRef ds:uri="431100d4-4470-42c1-96bc-46686c1829ae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7da3740-463b-4cf7-bfb8-6875f2c449a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HOME NOFO Select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Meagan Cutler</dc:creator>
  <cp:keywords/>
  <dc:description/>
  <cp:lastModifiedBy>Bryce Farbstein</cp:lastModifiedBy>
  <cp:revision/>
  <dcterms:created xsi:type="dcterms:W3CDTF">2025-09-08T23:43:00Z</dcterms:created>
  <dcterms:modified xsi:type="dcterms:W3CDTF">2026-04-13T20:52:50Z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