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4DB8A8A1-AD31-4402-8152-7D943B2FF05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1 Cha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30" i="1" l="1"/>
  <c r="D23" i="1"/>
  <c r="D27" i="1" s="1"/>
  <c r="F27" i="1" s="1"/>
  <c r="G27" i="1" s="1"/>
  <c r="F22" i="1"/>
  <c r="F20" i="1"/>
  <c r="F25" i="1" s="1"/>
  <c r="G25" i="1" s="1"/>
  <c r="D20" i="1"/>
  <c r="C20" i="1" s="1"/>
  <c r="G19" i="1"/>
  <c r="F19" i="1"/>
  <c r="F24" i="1" s="1"/>
  <c r="G24" i="1" s="1"/>
  <c r="G18" i="1"/>
  <c r="F18" i="1"/>
  <c r="D18" i="1" s="1"/>
  <c r="F23" i="1" l="1"/>
  <c r="D25" i="1"/>
  <c r="D29" i="1" s="1"/>
  <c r="F28" i="1"/>
  <c r="G28" i="1" s="1"/>
  <c r="F29" i="1"/>
  <c r="G29" i="1" s="1"/>
</calcChain>
</file>

<file path=xl/sharedStrings.xml><?xml version="1.0" encoding="utf-8"?>
<sst xmlns="http://schemas.openxmlformats.org/spreadsheetml/2006/main" count="60" uniqueCount="53">
  <si>
    <t>2021 DCA Summary of Accessibility Laws and Standards Chart</t>
  </si>
  <si>
    <t>(form date: 01.24.21)</t>
  </si>
  <si>
    <t>Law / QAP</t>
  </si>
  <si>
    <t>Fair Housing Amendments Act of 1988</t>
  </si>
  <si>
    <t>Section 504 of Rehabilitation Act of 1973</t>
  </si>
  <si>
    <t>Americans With Disabilities Act</t>
  </si>
  <si>
    <t>Georgia Department of Community Affairs (DCA)</t>
  </si>
  <si>
    <t>(FHA)</t>
  </si>
  <si>
    <t>(Section 504)</t>
  </si>
  <si>
    <t xml:space="preserve"> of 2010 (ADA)</t>
  </si>
  <si>
    <t>5% and 2% Requirements</t>
  </si>
  <si>
    <t xml:space="preserve">Applicable </t>
  </si>
  <si>
    <t>Fair Housing Accessibility Guidelines (FHAG)</t>
  </si>
  <si>
    <t>Uniform Federal Accessibility Standards (UFAS)</t>
  </si>
  <si>
    <t>ADA Accessibility Guidelines</t>
  </si>
  <si>
    <t xml:space="preserve">DCA Accessibility Design &amp; </t>
  </si>
  <si>
    <t>Standard</t>
  </si>
  <si>
    <t>(ADAAG)</t>
  </si>
  <si>
    <t>Construction Standards (ADCS)</t>
  </si>
  <si>
    <t xml:space="preserve">Basic </t>
  </si>
  <si>
    <t>1. Accessible building entrance on an accessible route.</t>
  </si>
  <si>
    <t xml:space="preserve">New Construction: 
5% and 2% accessibility if project contains 5 or more units </t>
  </si>
  <si>
    <t xml:space="preserve">Applies to the Removal of Barriers at Common Areas and </t>
  </si>
  <si>
    <t>Requirements</t>
  </si>
  <si>
    <t>2. Accessible and usable public and common use areas.</t>
  </si>
  <si>
    <t>Places of Public Accomodations at Existing Structures</t>
  </si>
  <si>
    <t>Same as UFAS Standards under Section 504</t>
  </si>
  <si>
    <t>3. Usable doors.</t>
  </si>
  <si>
    <t>Substantial Rehabilitation:
Must meet new construction standards if project consists of 15 or more units &amp; cost of alteration is 75% or more of replacement costs</t>
  </si>
  <si>
    <t>4. Accessible route into &amp; through the dwelling unit.</t>
  </si>
  <si>
    <t>5. Environmental controls in accessible locations.</t>
  </si>
  <si>
    <t>6. Reinforced walls for grab bars.</t>
  </si>
  <si>
    <t>7. Usable kitchens and bathrooms.</t>
  </si>
  <si>
    <t xml:space="preserve">Other Alterations:
5% of the units must be accessible </t>
  </si>
  <si>
    <t>If more than 4 units in a building</t>
  </si>
  <si>
    <t>New Construction</t>
  </si>
  <si>
    <t>HUD programs (incl. HOME)</t>
  </si>
  <si>
    <t>IRS Programs (incl Exchange, LIHTC)</t>
  </si>
  <si>
    <t>Any combination of HUD &amp; IRS programs</t>
  </si>
  <si>
    <t>Bonds</t>
  </si>
  <si>
    <t>Market rate</t>
  </si>
  <si>
    <t xml:space="preserve">Substantial </t>
  </si>
  <si>
    <t>Applicable to Post-1991 Properties</t>
  </si>
  <si>
    <t>Rehabilitation</t>
  </si>
  <si>
    <t>Moderate</t>
  </si>
  <si>
    <t>Exceptions</t>
  </si>
  <si>
    <t>"Site or Terrain Impracticality" Test</t>
  </si>
  <si>
    <t>"Maximum Extent Feasible" Test</t>
  </si>
  <si>
    <t>"Not Readily Achievable" Test</t>
  </si>
  <si>
    <t xml:space="preserve">Waivers for rehabilitation projects will be considered in accordance with the requirements set forth in Section 504.  </t>
  </si>
  <si>
    <t>Moderate Rehabilitation the only exception to Test</t>
  </si>
  <si>
    <t>Substantial rehabilitation must meet the requirements of new construction</t>
  </si>
  <si>
    <t>Applies to the Removal of Barriers at Existing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</si>
</sst>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2" fillId="0" borderId="9" xfId="0" applyFont="1" applyBorder="1"/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6" fillId="0" borderId="0" xfId="0" applyFont="1" applyBorder="1"/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/>
    </xf>
    <xf numFmtId="0" fontId="6" fillId="0" borderId="2" xfId="0" applyFont="1" applyBorder="1"/>
    <xf numFmtId="43" fontId="6" fillId="0" borderId="13" xfId="1" applyFont="1" applyBorder="1"/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14" xfId="0" applyNumberFormat="1" applyFont="1" applyBorder="1" applyAlignment="1" applyProtection="1">
      <alignment horizontal="center" vertical="top" wrapText="1"/>
      <protection locked="0"/>
    </xf>
    <xf numFmtId="0" fontId="4" fillId="0" borderId="15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3"/>
  <sheetViews>
    <sheetView showGridLines="0" tabSelected="1" view="pageLayout" zoomScale="80" zoomScaleNormal="100" zoomScaleSheetLayoutView="106" zoomScalePageLayoutView="80" workbookViewId="0">
      <selection activeCell="J11" sqref="J11"/>
    </sheetView>
  </sheetViews>
  <sheetFormatPr defaultColWidth="19.81640625" defaultRowHeight="13" x14ac:dyDescent="0.3"/>
  <cols>
    <col min="1" max="1" width="2.26953125" style="1" customWidth="1"/>
    <col min="2" max="2" width="15.453125" style="1" customWidth="1"/>
    <col min="3" max="3" width="39.1796875" style="1" customWidth="1"/>
    <col min="4" max="5" width="18.54296875" style="1" customWidth="1"/>
    <col min="6" max="6" width="30.1796875" style="1" customWidth="1"/>
    <col min="7" max="9" width="15" style="1" customWidth="1"/>
    <col min="10" max="16384" width="19.81640625" style="1"/>
  </cols>
  <sheetData>
    <row r="1" spans="2:9" ht="22.5" x14ac:dyDescent="0.45">
      <c r="B1" s="65" t="s">
        <v>0</v>
      </c>
      <c r="C1" s="65"/>
      <c r="D1" s="65"/>
      <c r="E1" s="65"/>
      <c r="F1" s="65"/>
      <c r="G1" s="65"/>
      <c r="H1" s="65"/>
      <c r="I1" s="65"/>
    </row>
    <row r="2" spans="2:9" x14ac:dyDescent="0.3">
      <c r="E2" s="53" t="s">
        <v>1</v>
      </c>
    </row>
    <row r="4" spans="2:9" ht="24" customHeight="1" x14ac:dyDescent="0.3">
      <c r="B4" s="42" t="s">
        <v>2</v>
      </c>
      <c r="C4" s="40" t="s">
        <v>3</v>
      </c>
      <c r="D4" s="54" t="s">
        <v>4</v>
      </c>
      <c r="E4" s="54"/>
      <c r="F4" s="31" t="s">
        <v>5</v>
      </c>
      <c r="G4" s="54" t="s">
        <v>6</v>
      </c>
      <c r="H4" s="54"/>
      <c r="I4" s="55"/>
    </row>
    <row r="5" spans="2:9" ht="18" customHeight="1" x14ac:dyDescent="0.3">
      <c r="B5" s="30"/>
      <c r="C5" s="41" t="s">
        <v>7</v>
      </c>
      <c r="D5" s="56" t="s">
        <v>8</v>
      </c>
      <c r="E5" s="56"/>
      <c r="F5" s="32" t="s">
        <v>9</v>
      </c>
      <c r="G5" s="56" t="s">
        <v>10</v>
      </c>
      <c r="H5" s="56"/>
      <c r="I5" s="57"/>
    </row>
    <row r="6" spans="2:9" x14ac:dyDescent="0.3">
      <c r="B6" s="9"/>
      <c r="C6" s="5"/>
      <c r="D6" s="16"/>
      <c r="E6" s="17"/>
      <c r="F6" s="5"/>
      <c r="G6" s="24"/>
      <c r="H6" s="3"/>
      <c r="I6" s="25"/>
    </row>
    <row r="7" spans="2:9" ht="12.75" customHeight="1" x14ac:dyDescent="0.3">
      <c r="B7" s="10" t="s">
        <v>11</v>
      </c>
      <c r="C7" s="45" t="s">
        <v>12</v>
      </c>
      <c r="D7" s="59" t="s">
        <v>13</v>
      </c>
      <c r="E7" s="60"/>
      <c r="F7" s="46" t="s">
        <v>14</v>
      </c>
      <c r="G7" s="59" t="s">
        <v>15</v>
      </c>
      <c r="H7" s="61"/>
      <c r="I7" s="60"/>
    </row>
    <row r="8" spans="2:9" x14ac:dyDescent="0.3">
      <c r="B8" s="10" t="s">
        <v>16</v>
      </c>
      <c r="C8" s="46"/>
      <c r="D8" s="45"/>
      <c r="E8" s="18"/>
      <c r="F8" s="46" t="s">
        <v>17</v>
      </c>
      <c r="G8" s="59" t="s">
        <v>18</v>
      </c>
      <c r="H8" s="61"/>
      <c r="I8" s="60"/>
    </row>
    <row r="9" spans="2:9" x14ac:dyDescent="0.3">
      <c r="B9" s="11"/>
      <c r="C9" s="46"/>
      <c r="D9" s="45"/>
      <c r="E9" s="18"/>
      <c r="F9" s="46"/>
      <c r="G9" s="26"/>
      <c r="H9" s="2"/>
      <c r="I9" s="27"/>
    </row>
    <row r="10" spans="2:9" ht="24" customHeight="1" x14ac:dyDescent="0.3">
      <c r="B10" s="50" t="s">
        <v>19</v>
      </c>
      <c r="C10" s="33" t="s">
        <v>20</v>
      </c>
      <c r="D10" s="62" t="s">
        <v>21</v>
      </c>
      <c r="E10" s="64"/>
      <c r="F10" s="44" t="s">
        <v>22</v>
      </c>
      <c r="G10" s="34"/>
      <c r="H10" s="35"/>
      <c r="I10" s="36"/>
    </row>
    <row r="11" spans="2:9" ht="23" x14ac:dyDescent="0.3">
      <c r="B11" s="51" t="s">
        <v>23</v>
      </c>
      <c r="C11" s="7" t="s">
        <v>24</v>
      </c>
      <c r="D11" s="59"/>
      <c r="E11" s="60"/>
      <c r="F11" s="46" t="s">
        <v>25</v>
      </c>
      <c r="G11" s="59" t="s">
        <v>26</v>
      </c>
      <c r="H11" s="61"/>
      <c r="I11" s="60"/>
    </row>
    <row r="12" spans="2:9" ht="12" customHeight="1" x14ac:dyDescent="0.3">
      <c r="B12" s="10"/>
      <c r="C12" s="7" t="s">
        <v>27</v>
      </c>
      <c r="D12" s="59" t="s">
        <v>28</v>
      </c>
      <c r="E12" s="60"/>
      <c r="F12" s="23"/>
      <c r="G12" s="26"/>
      <c r="H12" s="4"/>
      <c r="I12" s="28"/>
    </row>
    <row r="13" spans="2:9" ht="24" customHeight="1" x14ac:dyDescent="0.3">
      <c r="B13" s="11"/>
      <c r="C13" s="7" t="s">
        <v>29</v>
      </c>
      <c r="D13" s="59"/>
      <c r="E13" s="60"/>
      <c r="F13" s="46"/>
      <c r="G13" s="26"/>
      <c r="H13" s="2"/>
      <c r="I13" s="27"/>
    </row>
    <row r="14" spans="2:9" x14ac:dyDescent="0.3">
      <c r="B14" s="12"/>
      <c r="C14" s="7" t="s">
        <v>30</v>
      </c>
      <c r="D14" s="59"/>
      <c r="E14" s="60"/>
      <c r="F14" s="46"/>
      <c r="G14" s="26"/>
      <c r="H14" s="2"/>
      <c r="I14" s="27"/>
    </row>
    <row r="15" spans="2:9" x14ac:dyDescent="0.3">
      <c r="B15" s="12"/>
      <c r="C15" s="7" t="s">
        <v>31</v>
      </c>
      <c r="D15" s="20"/>
      <c r="E15" s="18"/>
      <c r="F15" s="46"/>
      <c r="G15" s="26"/>
      <c r="H15" s="2"/>
      <c r="I15" s="27"/>
    </row>
    <row r="16" spans="2:9" ht="12.75" customHeight="1" x14ac:dyDescent="0.3">
      <c r="B16" s="11"/>
      <c r="C16" s="7" t="s">
        <v>32</v>
      </c>
      <c r="D16" s="59" t="s">
        <v>33</v>
      </c>
      <c r="E16" s="60"/>
      <c r="F16" s="46"/>
      <c r="G16" s="26"/>
      <c r="H16" s="2"/>
      <c r="I16" s="27"/>
    </row>
    <row r="17" spans="2:9" ht="15" customHeight="1" x14ac:dyDescent="0.3">
      <c r="B17" s="37"/>
      <c r="C17" s="38" t="s">
        <v>34</v>
      </c>
      <c r="D17" s="69"/>
      <c r="E17" s="70"/>
      <c r="F17" s="52"/>
      <c r="G17" s="21"/>
      <c r="H17" s="52"/>
      <c r="I17" s="22"/>
    </row>
    <row r="18" spans="2:9" x14ac:dyDescent="0.3">
      <c r="B18" s="58" t="s">
        <v>35</v>
      </c>
      <c r="C18" s="43" t="s">
        <v>36</v>
      </c>
      <c r="D18" s="59" t="str">
        <f>F18</f>
        <v>HUD programs (incl. HOME)</v>
      </c>
      <c r="E18" s="60"/>
      <c r="F18" s="46" t="str">
        <f>C18</f>
        <v>HUD programs (incl. HOME)</v>
      </c>
      <c r="G18" s="59" t="str">
        <f>C18</f>
        <v>HUD programs (incl. HOME)</v>
      </c>
      <c r="H18" s="61"/>
      <c r="I18" s="60"/>
    </row>
    <row r="19" spans="2:9" x14ac:dyDescent="0.3">
      <c r="B19" s="58"/>
      <c r="C19" s="45" t="s">
        <v>37</v>
      </c>
      <c r="D19" s="20"/>
      <c r="E19" s="18"/>
      <c r="F19" s="46" t="str">
        <f>C19</f>
        <v>IRS Programs (incl Exchange, LIHTC)</v>
      </c>
      <c r="G19" s="59" t="str">
        <f>C19</f>
        <v>IRS Programs (incl Exchange, LIHTC)</v>
      </c>
      <c r="H19" s="61"/>
      <c r="I19" s="60"/>
    </row>
    <row r="20" spans="2:9" ht="23" x14ac:dyDescent="0.3">
      <c r="B20" s="12"/>
      <c r="C20" s="45" t="str">
        <f>D20</f>
        <v>Any combination of HUD &amp; IRS programs</v>
      </c>
      <c r="D20" s="59" t="str">
        <f>G20</f>
        <v>Any combination of HUD &amp; IRS programs</v>
      </c>
      <c r="E20" s="60"/>
      <c r="F20" s="46" t="str">
        <f>G20</f>
        <v>Any combination of HUD &amp; IRS programs</v>
      </c>
      <c r="G20" s="59" t="s">
        <v>38</v>
      </c>
      <c r="H20" s="61"/>
      <c r="I20" s="60"/>
    </row>
    <row r="21" spans="2:9" x14ac:dyDescent="0.3">
      <c r="B21" s="12"/>
      <c r="C21" s="46" t="s">
        <v>39</v>
      </c>
      <c r="D21" s="20"/>
      <c r="E21" s="18"/>
      <c r="F21" s="46" t="s">
        <v>39</v>
      </c>
      <c r="G21" s="59" t="s">
        <v>39</v>
      </c>
      <c r="H21" s="61"/>
      <c r="I21" s="60"/>
    </row>
    <row r="22" spans="2:9" x14ac:dyDescent="0.3">
      <c r="B22" s="12"/>
      <c r="C22" s="46" t="s">
        <v>40</v>
      </c>
      <c r="D22" s="20"/>
      <c r="E22" s="18"/>
      <c r="F22" s="46" t="str">
        <f>C22</f>
        <v>Market rate</v>
      </c>
      <c r="G22" s="19"/>
      <c r="H22" s="46"/>
      <c r="I22" s="47"/>
    </row>
    <row r="23" spans="2:9" ht="12.75" customHeight="1" x14ac:dyDescent="0.3">
      <c r="B23" s="50" t="s">
        <v>41</v>
      </c>
      <c r="C23" s="43" t="s">
        <v>42</v>
      </c>
      <c r="D23" s="73" t="str">
        <f>C18</f>
        <v>HUD programs (incl. HOME)</v>
      </c>
      <c r="E23" s="74"/>
      <c r="F23" s="44" t="str">
        <f>D23</f>
        <v>HUD programs (incl. HOME)</v>
      </c>
      <c r="G23" s="62" t="str">
        <f>C23</f>
        <v>Applicable to Post-1991 Properties</v>
      </c>
      <c r="H23" s="63"/>
      <c r="I23" s="64"/>
    </row>
    <row r="24" spans="2:9" x14ac:dyDescent="0.3">
      <c r="B24" s="51" t="s">
        <v>43</v>
      </c>
      <c r="C24" s="8"/>
      <c r="D24" s="19"/>
      <c r="E24" s="18"/>
      <c r="F24" s="46" t="str">
        <f>F19</f>
        <v>IRS Programs (incl Exchange, LIHTC)</v>
      </c>
      <c r="G24" s="59" t="str">
        <f>F24</f>
        <v>IRS Programs (incl Exchange, LIHTC)</v>
      </c>
      <c r="H24" s="61"/>
      <c r="I24" s="60"/>
    </row>
    <row r="25" spans="2:9" ht="23" x14ac:dyDescent="0.3">
      <c r="B25" s="13"/>
      <c r="C25" s="45"/>
      <c r="D25" s="59" t="str">
        <f>F25</f>
        <v>Any combination of HUD &amp; IRS programs</v>
      </c>
      <c r="E25" s="60"/>
      <c r="F25" s="46" t="str">
        <f>F20</f>
        <v>Any combination of HUD &amp; IRS programs</v>
      </c>
      <c r="G25" s="59" t="str">
        <f>F25</f>
        <v>Any combination of HUD &amp; IRS programs</v>
      </c>
      <c r="H25" s="61"/>
      <c r="I25" s="60"/>
    </row>
    <row r="26" spans="2:9" x14ac:dyDescent="0.3">
      <c r="B26" s="39"/>
      <c r="C26" s="49"/>
      <c r="D26" s="21"/>
      <c r="E26" s="22"/>
      <c r="F26" s="52" t="s">
        <v>39</v>
      </c>
      <c r="G26" s="69" t="s">
        <v>39</v>
      </c>
      <c r="H26" s="75"/>
      <c r="I26" s="70"/>
    </row>
    <row r="27" spans="2:9" x14ac:dyDescent="0.3">
      <c r="B27" s="51" t="s">
        <v>44</v>
      </c>
      <c r="C27" s="6"/>
      <c r="D27" s="59" t="str">
        <f>D23</f>
        <v>HUD programs (incl. HOME)</v>
      </c>
      <c r="E27" s="60"/>
      <c r="F27" s="46" t="str">
        <f>D27</f>
        <v>HUD programs (incl. HOME)</v>
      </c>
      <c r="G27" s="59" t="str">
        <f>F27</f>
        <v>HUD programs (incl. HOME)</v>
      </c>
      <c r="H27" s="61"/>
      <c r="I27" s="60"/>
    </row>
    <row r="28" spans="2:9" x14ac:dyDescent="0.3">
      <c r="B28" s="51" t="s">
        <v>43</v>
      </c>
      <c r="C28" s="45" t="s">
        <v>42</v>
      </c>
      <c r="D28" s="20"/>
      <c r="E28" s="18"/>
      <c r="F28" s="46" t="str">
        <f>F24</f>
        <v>IRS Programs (incl Exchange, LIHTC)</v>
      </c>
      <c r="G28" s="59" t="str">
        <f>F28</f>
        <v>IRS Programs (incl Exchange, LIHTC)</v>
      </c>
      <c r="H28" s="61"/>
      <c r="I28" s="60"/>
    </row>
    <row r="29" spans="2:9" ht="23" x14ac:dyDescent="0.3">
      <c r="B29" s="13"/>
      <c r="C29" s="6"/>
      <c r="D29" s="59" t="str">
        <f>D25</f>
        <v>Any combination of HUD &amp; IRS programs</v>
      </c>
      <c r="E29" s="60"/>
      <c r="F29" s="46" t="str">
        <f>F25</f>
        <v>Any combination of HUD &amp; IRS programs</v>
      </c>
      <c r="G29" s="59" t="str">
        <f>F29</f>
        <v>Any combination of HUD &amp; IRS programs</v>
      </c>
      <c r="H29" s="61"/>
      <c r="I29" s="60"/>
    </row>
    <row r="30" spans="2:9" x14ac:dyDescent="0.3">
      <c r="B30" s="14"/>
      <c r="C30" s="6"/>
      <c r="D30" s="20"/>
      <c r="E30" s="18"/>
      <c r="F30" s="46" t="s">
        <v>39</v>
      </c>
      <c r="G30" s="59" t="str">
        <f>F30</f>
        <v>Bonds</v>
      </c>
      <c r="H30" s="61"/>
      <c r="I30" s="60"/>
    </row>
    <row r="31" spans="2:9" ht="12.75" customHeight="1" x14ac:dyDescent="0.3">
      <c r="B31" s="71" t="s">
        <v>45</v>
      </c>
      <c r="C31" s="43" t="s">
        <v>46</v>
      </c>
      <c r="D31" s="62" t="s">
        <v>47</v>
      </c>
      <c r="E31" s="64"/>
      <c r="F31" s="44" t="s">
        <v>48</v>
      </c>
      <c r="G31" s="62" t="s">
        <v>49</v>
      </c>
      <c r="H31" s="63"/>
      <c r="I31" s="64"/>
    </row>
    <row r="32" spans="2:9" ht="24.75" customHeight="1" x14ac:dyDescent="0.3">
      <c r="B32" s="72"/>
      <c r="C32" s="6"/>
      <c r="D32" s="59" t="s">
        <v>50</v>
      </c>
      <c r="E32" s="60"/>
      <c r="F32" s="46"/>
      <c r="G32" s="59"/>
      <c r="H32" s="61"/>
      <c r="I32" s="60"/>
    </row>
    <row r="33" spans="2:9" ht="28.5" customHeight="1" x14ac:dyDescent="0.3">
      <c r="B33" s="15"/>
      <c r="C33" s="29"/>
      <c r="D33" s="66" t="s">
        <v>51</v>
      </c>
      <c r="E33" s="68"/>
      <c r="F33" s="48" t="s">
        <v>52</v>
      </c>
      <c r="G33" s="66"/>
      <c r="H33" s="67"/>
      <c r="I33" s="68"/>
    </row>
  </sheetData>
  <mergeCells count="36">
    <mergeCell ref="B1:I1"/>
    <mergeCell ref="G31:I33"/>
    <mergeCell ref="D10:E11"/>
    <mergeCell ref="D16:E17"/>
    <mergeCell ref="D12:E14"/>
    <mergeCell ref="D33:E33"/>
    <mergeCell ref="D27:E27"/>
    <mergeCell ref="D29:E29"/>
    <mergeCell ref="B31:B32"/>
    <mergeCell ref="D31:E31"/>
    <mergeCell ref="G21:I21"/>
    <mergeCell ref="D23:E23"/>
    <mergeCell ref="D25:E25"/>
    <mergeCell ref="G26:I26"/>
    <mergeCell ref="D20:E20"/>
    <mergeCell ref="G20:I20"/>
    <mergeCell ref="D32:E32"/>
    <mergeCell ref="G27:I27"/>
    <mergeCell ref="G28:I28"/>
    <mergeCell ref="G29:I29"/>
    <mergeCell ref="G30:I30"/>
    <mergeCell ref="G23:I23"/>
    <mergeCell ref="G24:I24"/>
    <mergeCell ref="G25:I25"/>
    <mergeCell ref="G18:I18"/>
    <mergeCell ref="G19:I19"/>
    <mergeCell ref="D4:E4"/>
    <mergeCell ref="G4:I4"/>
    <mergeCell ref="D5:E5"/>
    <mergeCell ref="G5:I5"/>
    <mergeCell ref="B18:B19"/>
    <mergeCell ref="D18:E18"/>
    <mergeCell ref="G11:I11"/>
    <mergeCell ref="D7:E7"/>
    <mergeCell ref="G7:I7"/>
    <mergeCell ref="G8:I8"/>
  </mergeCells>
  <printOptions horizontalCentered="1"/>
  <pageMargins left="0.5" right="0.5" top="0.75" bottom="0.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6E2DBE9C0E34A916604E87FFB7DA5" ma:contentTypeVersion="4" ma:contentTypeDescription="Create a new document." ma:contentTypeScope="" ma:versionID="937cf091ff9b8ca6a5f2ce0f55e71f72">
  <xsd:schema xmlns:xsd="http://www.w3.org/2001/XMLSchema" xmlns:xs="http://www.w3.org/2001/XMLSchema" xmlns:p="http://schemas.microsoft.com/office/2006/metadata/properties" xmlns:ns2="4425f765-7ff5-4475-924d-a1e4ebf7f4e1" xmlns:ns3="431100d4-4470-42c1-96bc-46686c1829ae" targetNamespace="http://schemas.microsoft.com/office/2006/metadata/properties" ma:root="true" ma:fieldsID="5397051bf7eafc94cf147e13b5c5da1b" ns2:_="" ns3:_="">
    <xsd:import namespace="4425f765-7ff5-4475-924d-a1e4ebf7f4e1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765-7ff5-4475-924d-a1e4ebf7f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753368-E19B-4F9E-B24A-747D6DCB2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765-7ff5-4475-924d-a1e4ebf7f4e1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2D272-FCCD-4CE4-8A7A-A550619769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04598-A7E6-440D-9B9A-DEBBC52F2C53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31100d4-4470-42c1-96bc-46686c1829a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425f765-7ff5-4475-924d-a1e4ebf7f4e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2021-02-04T18:47:11Z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0x010100FD36E2DBE9C0E34A916604E87FFB7DA5</vt:lpwstr>
  </property>
</Properties>
</file>