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ephen.barrett\Documents\FundgRds\2017\Manual\FromSharePoint\H. Other\Forms\"/>
    </mc:Choice>
  </mc:AlternateContent>
  <bookViews>
    <workbookView xWindow="0" yWindow="0" windowWidth="26985" windowHeight="12285"/>
  </bookViews>
  <sheets>
    <sheet name="INSTRUCTIONS" sheetId="2" r:id="rId1"/>
    <sheet name="DESIRABLES CERT" sheetId="3" r:id="rId2"/>
    <sheet name="UNDESIRABLES CERT" sheetId="6" r:id="rId3"/>
    <sheet name="Formulas" sheetId="7" r:id="rId4"/>
  </sheets>
  <definedNames>
    <definedName name="ConstrProg">Formulas!$E$5:$E$6</definedName>
    <definedName name="DesCat">Formulas!$J$5:$J$21</definedName>
    <definedName name="Pool">Formulas!$P$5:$P$6</definedName>
    <definedName name="_xlnm.Print_Area" localSheetId="1">'DESIRABLES CERT'!$A$1:$X$53</definedName>
    <definedName name="_xlnm.Print_Area" localSheetId="0">INSTRUCTIONS!$A$1:$N$153</definedName>
    <definedName name="_xlnm.Print_Area" localSheetId="2">'UNDESIRABLES CERT'!$A$1:$X$46</definedName>
    <definedName name="_xlnm.Print_Titles" localSheetId="1">'DESIRABLES CERT'!$1:$9</definedName>
    <definedName name="_xlnm.Print_Titles" localSheetId="2">'UNDESIRABLES CERT'!$1:$9</definedName>
    <definedName name="RouteType">Formulas!$G$5:$G$6</definedName>
    <definedName name="UndesCat">Formulas!$M$5:$M$10</definedName>
    <definedName name="YesNo">Formulas!$B$5:$B$6</definedName>
  </definedNames>
  <calcPr calcId="152511"/>
</workbook>
</file>

<file path=xl/calcChain.xml><?xml version="1.0" encoding="utf-8"?>
<calcChain xmlns="http://schemas.openxmlformats.org/spreadsheetml/2006/main">
  <c r="X37" i="3" l="1"/>
  <c r="V37" i="3"/>
  <c r="V11" i="3"/>
  <c r="X11" i="3"/>
  <c r="X30" i="6"/>
  <c r="V30" i="6"/>
  <c r="N8" i="6"/>
  <c r="W8" i="6"/>
  <c r="W7" i="6"/>
  <c r="U8" i="6"/>
  <c r="U7" i="6"/>
  <c r="K8" i="6"/>
  <c r="K7" i="6"/>
  <c r="K6" i="6"/>
  <c r="D8" i="6"/>
  <c r="D7" i="6"/>
  <c r="D6" i="6"/>
  <c r="X36" i="3"/>
  <c r="V36" i="3"/>
  <c r="AA27" i="3"/>
  <c r="AA28" i="3"/>
  <c r="AA29" i="3"/>
  <c r="AA30" i="3"/>
  <c r="AA31" i="3"/>
  <c r="AA32" i="3"/>
  <c r="AA33" i="3"/>
  <c r="AA34" i="3"/>
  <c r="AA18" i="3"/>
  <c r="AA19" i="3"/>
  <c r="AA20" i="3"/>
  <c r="AA21" i="3"/>
  <c r="AA23" i="3"/>
  <c r="AA24" i="3"/>
  <c r="AA25" i="3"/>
  <c r="AA26" i="3"/>
</calcChain>
</file>

<file path=xl/sharedStrings.xml><?xml version="1.0" encoding="utf-8"?>
<sst xmlns="http://schemas.openxmlformats.org/spreadsheetml/2006/main" count="359" uniqueCount="233">
  <si>
    <t>2017 DCA DESIRABLE/UNDESIRABLE SITE CERTIFICATION</t>
  </si>
  <si>
    <t>"Form Instructions"</t>
  </si>
  <si>
    <t>(note: this certification form is required for all applications)</t>
  </si>
  <si>
    <t xml:space="preserve">III. DESIRABLE ACTIVITIES / UNDESIRABLE                                      Maximum 13 Points </t>
  </si>
  <si>
    <t>Overview</t>
  </si>
  <si>
    <t xml:space="preserve">The 2017 DCA "Desirable/Undesirable Site Certification" form contains two certification forms (Desirables Certification and Undesirables Certification) and each form must be fully completed and executed (sign &amp; date) by all Applicants. The electronic Application submission shall include a "PDF" file containing the two signed forms and an "Excel" file of the completed form (to be used for DCA verification).
</t>
  </si>
  <si>
    <t>NOTE: For "Scattered Site Projects", the Applicant should complete/submit a separate "2017 DCA DESIRABLE/UNDESIRABLE SITE CERTIFICATION" form and documentation for each scattered property.</t>
  </si>
  <si>
    <t>Before completing this form process the Applicant should familiarize themselves with requirements of the "Scoring Criteria Section III. Desirables Activities/Undesirable",  in the 2017 Qualified Allocation Plan (QAP) (see link) </t>
  </si>
  <si>
    <t>Link:</t>
  </si>
  <si>
    <t> 2017 QAP Competitive Scoring - III Desirable_Undesirable</t>
  </si>
  <si>
    <t>2017 QAP</t>
  </si>
  <si>
    <t>See the instructions outlined below for additonal information for completing these forms.</t>
  </si>
  <si>
    <t>Desirables  Certification Form</t>
  </si>
  <si>
    <t>General Info</t>
  </si>
  <si>
    <t>PROPERTY INFO</t>
  </si>
  <si>
    <t>Complete all entry fields;</t>
  </si>
  <si>
    <t>Project Name:</t>
  </si>
  <si>
    <t>Enter the name of the Project.</t>
  </si>
  <si>
    <t>Scattered Site Projects:</t>
  </si>
  <si>
    <t>Identify whether or not the Project is a scattered site per the QAP definition (multiple property addresses).</t>
  </si>
  <si>
    <t>Competitive Pool Type:</t>
  </si>
  <si>
    <t>Select the Pool types (Flexible Pool  or Rural Pool).</t>
  </si>
  <si>
    <t>PROPERTY LOCATION:</t>
  </si>
  <si>
    <t>Site Street Address:</t>
  </si>
  <si>
    <t>Provide the legal property address. If a legal address is not available at time of Application then provide alternate information (i.e. provide closest address, cross streets, parcel number,,,).</t>
  </si>
  <si>
    <t>City:</t>
  </si>
  <si>
    <t>Zip:</t>
  </si>
  <si>
    <t>County:</t>
  </si>
  <si>
    <t>CONCEPTUAL SITE DEVELOPMENT PLAN:</t>
  </si>
  <si>
    <t>Provide the Geo Coordinates (GPS) for both the "Vehicular" and  "Pedestrian" site entrances as designed/delineated on the Applicant's Conceptual Site Development Plan (CSDP). The provided Latitude and Longitude coordinates shall be taken at the intersection of each "site entrance" and the "property line". The coordinates shall be provided in  decimal degree format with 6 digit decimal points.
NOTE: A smart phone app or similar method may be used for determining the GSP coordinates.</t>
  </si>
  <si>
    <t>Project Property "vehicular" site entrance:</t>
  </si>
  <si>
    <t>This is the project's  "vehicular"  site entrance" as delineated on the Applicant's Conceptual Site Development Plan (CSDP). </t>
  </si>
  <si>
    <t>Project Property "pedestrian" site entrance:</t>
  </si>
  <si>
    <t>This is the projects  "pedestrian" site entrance as delineated on the Applicant's Conceptual Site Development Plan (CSDP). </t>
  </si>
  <si>
    <t>Desirable Activities  and Bonus Desirable</t>
  </si>
  <si>
    <t>Category:</t>
  </si>
  <si>
    <t>See the "2017 QAP Scoring Criteria - III Desirable/Undesirable" section for the definition of each of the category types.</t>
  </si>
  <si>
    <t>Building/Entity Name:</t>
  </si>
  <si>
    <t>Provide the name of the Building/Entity that will be visible at the Desirable property location and electronic record search (mapping apps,,,).</t>
  </si>
  <si>
    <t>Address:</t>
  </si>
  <si>
    <t>Provide the legal address of the Desirable property.</t>
  </si>
  <si>
    <t>Route Type:</t>
  </si>
  <si>
    <t>This identifies whether the route is a walking route or a driving route.</t>
  </si>
  <si>
    <t>Construction Status:</t>
  </si>
  <si>
    <t>This identifies whether the Desirable is under construction or  complete at time of Application.
NOTE: See the "2017 QAP  Scoring Criteria- III Desirable_Undesirable" section for the minimum construction requirements.</t>
  </si>
  <si>
    <t>Photos Included:</t>
  </si>
  <si>
    <t>Color photos shall be provided that fully document each declared Desirable and shall include the Desirable site entrance location and the Desirable building/entity (both elevation view and  aerial view). NOTE: Google Earth or  similar app may be used for aerial view.
For walking routes, photos shall be provided for the paved sidewalk and crosswalks. In Rural places only, where a minimum  4’  wide paved shoulder is being declared as part of the "walking" route, photos shall be provided for each shoulder, Including photo documentation that the minimum width has been met.</t>
  </si>
  <si>
    <t>SITE ENTRANCE LOCATION:</t>
  </si>
  <si>
    <t>Geo Coordinates (GPS)</t>
  </si>
  <si>
    <t>Provide the Geo Coordinates (GPS) of either the "Vehicular" (driving route) or "Pedestrian" (walking route) site entrance as delineated on the Desirable's "Route Map". 
The provided Latitude and Longitude coordinates shall be taken at the intersection of the Desirable's "site entrance" and the "property line". The GPS coordinates shall be provided in decimal degree format with 6 digit decimal points.
NOTE: A smart phone app or similar method may be used for determining the GPS location.</t>
  </si>
  <si>
    <t>Desirable Property "Vehicular" Site Entrance</t>
  </si>
  <si>
    <t>This is the Desirable's "vehicular" site entrance as delineated on  the Desirable driving route map.</t>
  </si>
  <si>
    <t>Desirable Property "Pedestrian" Site Entrance</t>
  </si>
  <si>
    <t>This is the Desirable's "pedestrian" site entrance as delineated on  the Desirable walking route map.</t>
  </si>
  <si>
    <t>Route Map Included:</t>
  </si>
  <si>
    <t>The Route Map shall clearly delineate the route from the "Project" site entrance starting point to the "Desirable" site entrance ending point. For walking routes, the "Paved Pedestrian Walkway" must be clearly delineated and note all walkways, paved shoulders (when applicable) and crosswalks.  All "proposed" walkway immediately adjacent to the Applicant site that are not in existence at time of Application submission shall be noted and should correspond to the Conceptual Site Development Plan (CSDP) design.
NOTE:
2017 QAP - Core - SECTION 2. DEFINITIONS:
“Paved Pedestrian Walkway” is a paved path reserved for non-motorized vehicles. Roads are not considered a Paved Pedestrian Walkway except for that portion of the road designated as a crosswalk that has a traffic control device such as a stop sign or traffic signal in place at the time of Application. In Rural places only, where a minimum 4’ wide paved shoulder demarcated from the roadway for pedestrians and cyclists is acceptable.
2017 QAP - Scoring Criteria - III. DESIRABLE ACTIVITIES / UNDESIRABLE - A. Desirable Activities:
Paved Pedestrian Walkways off site must be in existence at Application Submission, with the exception that the Applicant may submit documents showing a construction timeline and a commitment of funds to be built for a Walkway immediately adjacent to the Applicant site, such as on site easements.</t>
  </si>
  <si>
    <t>Route Directions Included:</t>
  </si>
  <si>
    <t>Route directions from the "Project" site entrance starting point to the "Desirable" site entrance ending point shall be provided for each Desirable. Driving directions shall be provided by a mapping service such as Google Maps and include turn by turn directions and total mileage of the route. Walking directions (turn by turn directions and total mileage of the route) may either be provided by a mapping service such as Google Maps or the walking route traversed and documented with a  smart phone app or other similar means.</t>
  </si>
  <si>
    <t>Mileage:</t>
  </si>
  <si>
    <t>The verified route mileage from the "Project" site entrance starting point to the "Desirable" site entrance ending point shall be provided for each desirable. </t>
  </si>
  <si>
    <t>Points:</t>
  </si>
  <si>
    <t>The Applicant's self score for each Desirable. </t>
  </si>
  <si>
    <t>DCA:</t>
  </si>
  <si>
    <t>This section to be used by DCA and it's representatives.</t>
  </si>
  <si>
    <t>Signature &amp; Certification:</t>
  </si>
  <si>
    <t>Sign and date the Desirable certification document and include a PDF copy with the Application (as well as an Excel copy)</t>
  </si>
  <si>
    <t>Undesirables Certification Form</t>
  </si>
  <si>
    <t xml:space="preserve">NEAREST SUPERMARKET CONFIRMATION </t>
  </si>
  <si>
    <t>Supermarket Name:</t>
  </si>
  <si>
    <t>Provide the name of the Supermarket that will be visible at the Supermarket property location and electronic record search (mapping apps,,,)</t>
  </si>
  <si>
    <t>Provide the legal address of the Supermarket property</t>
  </si>
  <si>
    <t>Site Map Included:</t>
  </si>
  <si>
    <t> An separate Site Map shall be provided for the Supermarket and shall include the following minimum information (NOTE: The map does not have to be to scale):</t>
  </si>
  <si>
    <t xml:space="preserve">- include the name of the Supermarket.
- include the property address of the Supermarket.
- delineate the Supermarket approximate property boundary.
- delineate the Project property boundary.
- delineate the location point of the "Supermarket Property Boundary Location".
- delineate the location point of the "Project Property Boundary Location".
- delineate the measurement line between the  "Supermarket Property Boundary Location" point and the "Project Property Boundary Location" point.
- note the total "measured distance" (in miles with two decimal  points) between the  "Supermarket Property Boundary Location" point and the  "Project Property Boundary Location" point.
- identify the source of measurement verification used.
</t>
  </si>
  <si>
    <t>Color photos shall be provided that fully document the Supermarket and shall include both elevation views and an aerial view.
NOTE: Google Earth or  similar app may be used for aerial view.</t>
  </si>
  <si>
    <t>USDA Food Atlas Included:</t>
  </si>
  <si>
    <t>A copy of USDA Food Access Research Atlas showing “LI and LA at 1 and 20 miles” layer with site location clearly marked. USDA Food Access Research Atlas is available at: 
http://www.ers.usda.gov/data-products/food-access-research-atlas/go-to-theatlas.aspx</t>
  </si>
  <si>
    <t>Supermarket Property Boundary Location:</t>
  </si>
  <si>
    <t>The Supermarket's property boundary location point (GPS) that is nearest to the Project property boundary.</t>
  </si>
  <si>
    <t>Project Property Boundary Location:</t>
  </si>
  <si>
    <t>The Project's  property boundary location point (GPS)  that is nearest to the Supermarket property boundary.</t>
  </si>
  <si>
    <t>Distance:</t>
  </si>
  <si>
    <t>The distance between the Supermarket and the Project location points shall be in miles with two decimal points.</t>
  </si>
  <si>
    <t>UNDESIRABLE ACTIVITY/CHARACTERISTICS</t>
  </si>
  <si>
    <t>See the "2017 QAP Scoring Criteria - III Desirable/Undesirable" section for the definition of each of the category types as well as the "Definition" in the form.</t>
  </si>
  <si>
    <t>Facility Name or Description:</t>
  </si>
  <si>
    <t>Provide the name of the facility or a description that will assist with identifying the noted Undesirable.</t>
  </si>
  <si>
    <t>Provide the legal address of the Undesirable property.</t>
  </si>
  <si>
    <t> An separate Site Map shall be provided for "each" Undesirable/Inefficient Site Activities/Characteristics and shall include the following minimum information  (NOTE: The map does not have to be to scale):</t>
  </si>
  <si>
    <t xml:space="preserve">- include the Facility Name or Description of the Undesirable.
- include the property address of the Undesirable.
- note the "Category" of the Undesirable.
- delineate the Undesirable approximate property boundary.
- delineate the Project property boundary.
- delineate the location point of the "Undesirable Property Boundary Location".
- delineate the location point of the "Project Property Boundary Location".
- delineate the measurement line between the "Undesirable Property Boundary Location" point and the "Project Property Boundary Location" point.
- note the total "measured distance" (in miles with two decimal points) between the  "Undesirable Property Boundary Location" point and the  "Project Property Boundary Location" point.
- identify the source of measurement verification used.125:125
</t>
  </si>
  <si>
    <t>Color photos shall be provided that fully document each declared Undesirable and shall include both elevation views and an aerial view.
NOTE: Google Earth or  similar app may be used for aerial view.</t>
  </si>
  <si>
    <t>Mitigation  Docs Included:</t>
  </si>
  <si>
    <t>Note if providing evidence that the conditions that make the property undesirable are temporary and that change or mitigation is imminent (Note: See 2017 QAP Competitive Scoring Criteria - III Desirable/Undesirable" section for additional  requirements.)</t>
  </si>
  <si>
    <t>Undesirable Property Boundary Location point:</t>
  </si>
  <si>
    <t>The Undesirable's property boundary location point (GPS) that is nearest to the Project property boundary.</t>
  </si>
  <si>
    <t>Project Property Boundary Location point:</t>
  </si>
  <si>
    <t>The Project's  property boundary location point (GPS)  that is nearest to the Undesirable property boundary</t>
  </si>
  <si>
    <t>The distance between the Undesirable and the Project location points shall be in miles with two decimal points.</t>
  </si>
  <si>
    <t>The Applicant's self score for each desirable. </t>
  </si>
  <si>
    <t>DCA</t>
  </si>
  <si>
    <t>Comments:</t>
  </si>
  <si>
    <t>Use this section to further clarify the Undesirable and/or If the Applicant has knowledge at the time of Application that the conditions that make the property undesirable are temporary and that change or mitigation is imminent.</t>
  </si>
  <si>
    <t>Definition:</t>
  </si>
  <si>
    <t>These are the definitions of some of  the examples of Undesirable/Inefficient Site Activities/Characteristics. (Note: See 2017 QAP Scoring Criteria - III Desirable/Undesirable" section for additional requirements.)</t>
  </si>
  <si>
    <t>Sign and date the Undesirable certification document and include a PDF copy with the Application (as well as an Excel copy)</t>
  </si>
  <si>
    <t>"Desirable" Site Certification</t>
  </si>
  <si>
    <t xml:space="preserve">         (this certification form is required for all applications)</t>
  </si>
  <si>
    <t>Latitude
(decimal)
00.00000</t>
  </si>
  <si>
    <t>Longitude (decimal)
00.00000</t>
  </si>
  <si>
    <t>Property "Vehicular" Site Entrance:</t>
  </si>
  <si>
    <t>Property "Pedestrian" Site Entrance:</t>
  </si>
  <si>
    <t>Applic</t>
  </si>
  <si>
    <t>A.</t>
  </si>
  <si>
    <t>Desirable Activities   (Maximum 12 Points)</t>
  </si>
  <si>
    <t xml:space="preserve"> 2017 QAP Competitive Scoring - III Desirable_Undesirable</t>
  </si>
  <si>
    <t>Total Desirable Points</t>
  </si>
  <si>
    <t>Site Entrance Location</t>
  </si>
  <si>
    <t>Geo Coordinates (decimal degrees)</t>
  </si>
  <si>
    <t>DCA Verification</t>
  </si>
  <si>
    <t>#</t>
  </si>
  <si>
    <t>Category</t>
  </si>
  <si>
    <t>Building/Entity Name</t>
  </si>
  <si>
    <t>Address</t>
  </si>
  <si>
    <t>Route
Type</t>
  </si>
  <si>
    <t>Construction Status</t>
  </si>
  <si>
    <t>Photos Included</t>
  </si>
  <si>
    <t>Latitude (decimal)
00.000000</t>
  </si>
  <si>
    <t>Longitude (decimal)
00.000000</t>
  </si>
  <si>
    <t>Route
Map
Included</t>
  </si>
  <si>
    <t>Route
Directions Included</t>
  </si>
  <si>
    <t>Mileage
0.0</t>
  </si>
  <si>
    <t>Points</t>
  </si>
  <si>
    <t>Mileage</t>
  </si>
  <si>
    <t>"Two" Point Desirable Activities</t>
  </si>
  <si>
    <t>a</t>
  </si>
  <si>
    <t>National Big Box General Merchandise Store</t>
  </si>
  <si>
    <t>b</t>
  </si>
  <si>
    <t>Hospital</t>
  </si>
  <si>
    <t>c</t>
  </si>
  <si>
    <t>Traditional Town Square</t>
  </si>
  <si>
    <t>d</t>
  </si>
  <si>
    <t>Grocery Stores</t>
  </si>
  <si>
    <t>e</t>
  </si>
  <si>
    <t>Community or Recreational Center</t>
  </si>
  <si>
    <t>"One" Point Desirable Activities</t>
  </si>
  <si>
    <t>f</t>
  </si>
  <si>
    <t>Elementary, Middle, or High School</t>
  </si>
  <si>
    <t>g</t>
  </si>
  <si>
    <t>Public Park / Public Community Garden</t>
  </si>
  <si>
    <t>h</t>
  </si>
  <si>
    <t>Public Library</t>
  </si>
  <si>
    <t>i</t>
  </si>
  <si>
    <t>Medical Care Provider</t>
  </si>
  <si>
    <t>j</t>
  </si>
  <si>
    <t>Day Care Services</t>
  </si>
  <si>
    <t>k</t>
  </si>
  <si>
    <t>Fire Station or Police Station</t>
  </si>
  <si>
    <t>l</t>
  </si>
  <si>
    <t>Retail/Clothing/Department Store</t>
  </si>
  <si>
    <t>m</t>
  </si>
  <si>
    <t>Restaurants</t>
  </si>
  <si>
    <t>n</t>
  </si>
  <si>
    <t>Federally Insured Banking Institutions</t>
  </si>
  <si>
    <t>o</t>
  </si>
  <si>
    <t>Church</t>
  </si>
  <si>
    <t>p</t>
  </si>
  <si>
    <t>Post Office</t>
  </si>
  <si>
    <t>q</t>
  </si>
  <si>
    <t>Pharmacy</t>
  </si>
  <si>
    <t>Total Available Desirable Points:</t>
  </si>
  <si>
    <t>(maximum 12 points)</t>
  </si>
  <si>
    <t>Total Scored Desirable Points:</t>
  </si>
  <si>
    <t xml:space="preserve">B. </t>
  </si>
  <si>
    <t>Bonus Desirable   (Maximum 1 Point)</t>
  </si>
  <si>
    <t>2017 QAP Competitive Scoring - III Desirable_Undesirable</t>
  </si>
  <si>
    <t>Facility Name or Description</t>
  </si>
  <si>
    <t xml:space="preserve"> (Maximum 1 Point)</t>
  </si>
  <si>
    <t>Total Scored Bonus Desirable Points</t>
  </si>
  <si>
    <t>SIGNATURE &amp; CERTIFICATION:</t>
  </si>
  <si>
    <t>The undersigned certifies to the Georgia Department of Community Affairs (DCA)/Georgia Housing and Finance Authority (GHFA) that the statements contained in this certification are a true, correct and accurate description of the proposed development. The undersigned acknowledges that this certification will be relied upon by DCA/GFHA and that any misrepresentation of information or failure to comply with any conditions proposed in this certification could result in penalties, including the disbarment of Applicant for a period of time from participation in other DCA/GHFA administered programs.</t>
  </si>
  <si>
    <t>Applicant:</t>
  </si>
  <si>
    <t>Date:</t>
  </si>
  <si>
    <t>"Undesirable" Site Certification</t>
  </si>
  <si>
    <t>(this certification form is required for all applications)</t>
  </si>
  <si>
    <t>Latitude
 (decimal)
00.00000</t>
  </si>
  <si>
    <t>Longitude
(decimal)
00.00000</t>
  </si>
  <si>
    <t>NEAREST SUPERMARKET CONFIRMATION </t>
  </si>
  <si>
    <t>Supermarket Property Boundary Location</t>
  </si>
  <si>
    <t>Project Property Boundary Location</t>
  </si>
  <si>
    <t xml:space="preserve">   DCA Measure</t>
  </si>
  <si>
    <t xml:space="preserve">USDA Food Atlas </t>
  </si>
  <si>
    <t>Supermarket Name</t>
  </si>
  <si>
    <t>Site Map Included</t>
  </si>
  <si>
    <t>USDA Food Atlas Included</t>
  </si>
  <si>
    <t>Distance (miles)
0.00</t>
  </si>
  <si>
    <t>C.</t>
  </si>
  <si>
    <t>Undesirable/Inefficient Site Activities/Characteristics</t>
  </si>
  <si>
    <t>In determining whether an "undesirable activity/characteristic" is near a proposed site, the Application must consider any undesirable activity/characteristic that is located within the "radius of one quarter (1/4) mile" of the proposed site. One (1) point will be deducted from the Applicant’s Desirable points per Undesirable activity/characteristic. For scattered-site projects, the Applicant must evaluate the ¼-mile radius from each noncontiguous parcel separately.</t>
  </si>
  <si>
    <t>Undesirable Property Boundary Location</t>
  </si>
  <si>
    <t>Mitigation
 Docs Included</t>
  </si>
  <si>
    <t>"One" Point Deducted for Each Undesirable Activities</t>
  </si>
  <si>
    <t>Abandoned, unoccupied, unsecured buildings; deteriorated housing or buildings</t>
  </si>
  <si>
    <t>Other Category</t>
  </si>
  <si>
    <t>Total Scored Undesirable Points:</t>
  </si>
  <si>
    <t>Undesirable/Inefficient Site Activities/Characteristics may include but are not limited to the following:</t>
  </si>
  <si>
    <t>Definition</t>
  </si>
  <si>
    <t>Inappropriate surrounding property uses</t>
  </si>
  <si>
    <t xml:space="preserve">Inappropriate surrounding property uses (examples include but are not limited to junkyards, dumps, landfills, materials storage areas, commercial livestock operations, uses that generate odor, and uses that generate excessive glare from lighting).  </t>
  </si>
  <si>
    <t>Potential or existing environmental hazards</t>
  </si>
  <si>
    <t>Potential or existing environmental hazards such as chemical or heavy manufacturing activities, industrial development, facilities listed in Federal or State hazardous inventory databases, gas stations with a history of leaking underground storage tanks, auto repair stations, and dry cleaners with a history of contaminant releases.</t>
  </si>
  <si>
    <t>Abandoned houses or buildings that are unoccupied and unsecured and detract from an area’s physical appearance, diminish living conditions and/or safety of the neighborhood, and decrease the marketability of the proposed sites (abandoned will be determined by the following factors: unsecured entrances—meaning open or broken windows and doors, lack of maintenance, and/or evidence of loitering).  Additionally, deteriorated housing or buildings where extensive defects are evident from the exterior of the building and which depress an area’s physical appearance, diminish living conditions and/or safety of the neighborhood, and decrease the marketability of the proposed site.</t>
  </si>
  <si>
    <t>Topographic, hydrogeological, or other site characteristics that required extensive mitigation &amp; less efficient use of resources</t>
  </si>
  <si>
    <t>Extensive mitigation that can translate to a less efficient use of resources. Examples include extensive noise mitigation costs, steep grade changes that require extensive grading and/or retaining walls, extensive floodplain or wetland areas that render the existing soils unsuitable for required bearing capacity, and inefficient use of land/excessive site acreage in relation to the number of units constructed.</t>
  </si>
  <si>
    <t>Property falls within a food desert</t>
  </si>
  <si>
    <t>Property falls within a food desert, defined as a low-income census tract where a significant number or share of residents is more than 2 miles (USDA urban) or 20 miles (USDA rural) from the nearest supermarket.</t>
  </si>
  <si>
    <t>Other "Category" undesirable activity/characteristic types within the radius of one quarter (1/4) mile of the proposed site that the Application must consider to impact of the activity on the proposed project and its tenants</t>
  </si>
  <si>
    <t xml:space="preserve"> SIGNATURE &amp; CERTIFICATION:</t>
  </si>
  <si>
    <t>YesNo</t>
  </si>
  <si>
    <t>ConstrProg</t>
  </si>
  <si>
    <t>RouteType</t>
  </si>
  <si>
    <t>DesCat</t>
  </si>
  <si>
    <t>UndesCat</t>
  </si>
  <si>
    <t>Pool</t>
  </si>
  <si>
    <t>Yes</t>
  </si>
  <si>
    <t>Complete</t>
  </si>
  <si>
    <t>Driving</t>
  </si>
  <si>
    <t>Flexible Pool</t>
  </si>
  <si>
    <t>No</t>
  </si>
  <si>
    <t>Ongoing</t>
  </si>
  <si>
    <t>Walking</t>
  </si>
  <si>
    <t>Rural Pool</t>
  </si>
  <si>
    <t>Flexible Pool Option:   Applicants that can show at least three desirable activities/characteristics "A thru J" in paragraph A" above within a 0.5-mile "walking" distance of the proposed site in the "Flexible Pool"  will be given one (1) additional bonus point.
Rural Pool Option:   Applicants that can show at least three desirable activities/characteristics "A thru J" in paragraph A" above  within a 1.0 mile "driving/walking" distance will be given one (1) additional bonus point.  In rural areas, a 2-point desirable activity/characteristic can count as "two desirable activities/characteristics" for the purpose of the bonus point. </t>
  </si>
  <si>
    <t xml:space="preserve">Points will be awarded for each desirable activity/characteristic category that is near a proposed site. Desirable characteristics that are under construction may be eligible for points if the construction site is clearly active and the new structures are above ground at the time of Application Submission. Applicants will be limited to receiving a maximum of twelve (12) points under this section. However, there is no limit on the number of desirable categories Applicants may submit for DCA’s review. For Scattered Site Projects, the Applicant must measure the distances from the approximate center of the ½-mile radius in which the noncontiguous parcels are located.
1. Only activities and/or characteristics which are located within a 2.0-mile "walking/driving" distance from the proposed site will be considered. 
2. Each building/entity will be assigned to only one (1) desirable category, with the exception of a building under 5a or 5d below, which may count for up to three (3) categories.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</si>
</sst>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0"/>
    <numFmt numFmtId="165" formatCode="m/d/yy"/>
    <numFmt numFmtId="166" formatCode="#,##0.0"/>
    <numFmt numFmtId="167" formatCode="0.000000"/>
    <numFmt numFmtId="168" formatCode="#,##0.000000"/>
  </numFmts>
  <fonts count="34" x14ac:knownFonts="1">
    <font>
      <sz val="10"/>
      <color rgb="FF000000"/>
      <name val="Arial"/>
    </font>
    <font>
      <b/>
      <sz val="10"/>
      <name val="Arial"/>
    </font>
    <font>
      <sz val="10"/>
      <name val="Arial"/>
    </font>
    <font>
      <sz val="9"/>
      <name val="Arial"/>
    </font>
    <font>
      <b/>
      <sz val="9"/>
      <name val="Arial"/>
    </font>
    <font>
      <b/>
      <sz val="10"/>
      <name val="Arial"/>
      <family val="2"/>
    </font>
    <font>
      <sz val="10"/>
      <name val="Arial"/>
      <family val="2"/>
    </font>
    <font>
      <b/>
      <sz val="10"/>
      <color rgb="FF000000"/>
      <name val="Arial"/>
      <family val="2"/>
    </font>
    <font>
      <sz val="9"/>
      <name val="Arial"/>
      <family val="2"/>
    </font>
    <font>
      <sz val="10"/>
      <color rgb="FF000000"/>
      <name val="Arial"/>
      <family val="2"/>
    </font>
    <font>
      <sz val="10"/>
      <color rgb="FFFF0000"/>
      <name val="Arial"/>
      <family val="2"/>
    </font>
    <font>
      <b/>
      <sz val="10"/>
      <color rgb="FFFF0000"/>
      <name val="Arial"/>
      <family val="2"/>
    </font>
    <font>
      <b/>
      <sz val="9"/>
      <name val="Arial"/>
      <family val="2"/>
    </font>
    <font>
      <i/>
      <sz val="10"/>
      <name val="Arial"/>
      <family val="2"/>
    </font>
    <font>
      <b/>
      <u/>
      <sz val="11"/>
      <name val="Arial"/>
      <family val="2"/>
    </font>
    <font>
      <u/>
      <sz val="10"/>
      <color theme="10"/>
      <name val="Arial"/>
    </font>
    <font>
      <sz val="14"/>
      <color rgb="FF000000"/>
      <name val="Arial"/>
      <family val="2"/>
    </font>
    <font>
      <sz val="14"/>
      <name val="Arial"/>
      <family val="2"/>
    </font>
    <font>
      <i/>
      <sz val="10"/>
      <color rgb="FF000000"/>
      <name val="Arial"/>
      <family val="2"/>
    </font>
    <font>
      <sz val="8"/>
      <name val="Arial"/>
      <family val="2"/>
    </font>
    <font>
      <b/>
      <u/>
      <sz val="10"/>
      <name val="Arial"/>
      <family val="2"/>
    </font>
    <font>
      <b/>
      <sz val="14"/>
      <name val="Arial"/>
      <family val="2"/>
    </font>
    <font>
      <sz val="14"/>
      <color rgb="FF000000"/>
      <name val="Arial"/>
    </font>
    <font>
      <i/>
      <sz val="10"/>
      <name val="Arial"/>
    </font>
    <font>
      <u/>
      <sz val="10"/>
      <name val="Arial"/>
      <family val="2"/>
    </font>
    <font>
      <u/>
      <sz val="10"/>
      <name val="Arial"/>
    </font>
    <font>
      <b/>
      <sz val="11"/>
      <name val="Arial"/>
      <family val="2"/>
    </font>
    <font>
      <b/>
      <sz val="12"/>
      <name val="Arial"/>
      <family val="2"/>
    </font>
    <font>
      <sz val="11"/>
      <name val="Arial"/>
      <family val="2"/>
    </font>
    <font>
      <sz val="8"/>
      <color rgb="FF000000"/>
      <name val="Arial"/>
      <family val="2"/>
    </font>
    <font>
      <sz val="11"/>
      <color rgb="FF000000"/>
      <name val="Arial"/>
      <family val="2"/>
    </font>
    <font>
      <u/>
      <sz val="9"/>
      <name val="Arial"/>
      <family val="2"/>
    </font>
    <font>
      <sz val="9"/>
      <color rgb="FF000000"/>
      <name val="Arial"/>
      <family val="2"/>
    </font>
    <font>
      <sz val="12"/>
      <color rgb="FF000000"/>
      <name val="Arial"/>
      <family val="2"/>
    </font>
  </fonts>
  <fills count="7">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FF"/>
        <bgColor indexed="64"/>
      </patternFill>
    </fill>
  </fills>
  <borders count="99">
    <border>
      <left/>
      <right/>
      <top/>
      <bottom/>
      <diagonal/>
    </border>
    <border>
      <left/>
      <right/>
      <top/>
      <bottom style="hair">
        <color rgb="FF000000"/>
      </bottom>
      <diagonal/>
    </border>
    <border>
      <left/>
      <right/>
      <top/>
      <bottom style="thin">
        <color rgb="FF000000"/>
      </bottom>
      <diagonal/>
    </border>
    <border>
      <left style="hair">
        <color rgb="FF000000"/>
      </left>
      <right style="hair">
        <color rgb="FF000000"/>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auto="1"/>
      </left>
      <right style="thin">
        <color auto="1"/>
      </right>
      <top style="thin">
        <color auto="1"/>
      </top>
      <bottom style="thin">
        <color auto="1"/>
      </bottom>
      <diagonal/>
    </border>
    <border>
      <left/>
      <right style="hair">
        <color rgb="FF000000"/>
      </right>
      <top/>
      <bottom style="hair">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hair">
        <color rgb="FF000000"/>
      </right>
      <top style="thin">
        <color auto="1"/>
      </top>
      <bottom style="hair">
        <color rgb="FF000000"/>
      </bottom>
      <diagonal/>
    </border>
    <border>
      <left style="thin">
        <color rgb="FF000000"/>
      </left>
      <right style="hair">
        <color rgb="FF000000"/>
      </right>
      <top style="hair">
        <color rgb="FF000000"/>
      </top>
      <bottom style="thin">
        <color auto="1"/>
      </bottom>
      <diagonal/>
    </border>
    <border>
      <left style="hair">
        <color rgb="FF000000"/>
      </left>
      <right style="thin">
        <color rgb="FF000000"/>
      </right>
      <top style="thin">
        <color auto="1"/>
      </top>
      <bottom style="hair">
        <color rgb="FF000000"/>
      </bottom>
      <diagonal/>
    </border>
    <border>
      <left style="hair">
        <color rgb="FF000000"/>
      </left>
      <right style="thin">
        <color rgb="FF000000"/>
      </right>
      <top style="hair">
        <color rgb="FF000000"/>
      </top>
      <bottom style="thin">
        <color auto="1"/>
      </bottom>
      <diagonal/>
    </border>
    <border>
      <left style="thin">
        <color rgb="FF000000"/>
      </left>
      <right style="hair">
        <color rgb="FF000000"/>
      </right>
      <top style="hair">
        <color rgb="FF000000"/>
      </top>
      <bottom style="thin">
        <color rgb="FF000000"/>
      </bottom>
      <diagonal/>
    </border>
    <border>
      <left style="thin">
        <color auto="1"/>
      </left>
      <right/>
      <top/>
      <bottom/>
      <diagonal/>
    </border>
    <border>
      <left style="thin">
        <color auto="1"/>
      </left>
      <right/>
      <top/>
      <bottom style="thin">
        <color auto="1"/>
      </bottom>
      <diagonal/>
    </border>
    <border>
      <left style="hair">
        <color rgb="FF000000"/>
      </left>
      <right/>
      <top style="hair">
        <color rgb="FF000000"/>
      </top>
      <bottom style="thin">
        <color auto="1"/>
      </bottom>
      <diagonal/>
    </border>
    <border>
      <left/>
      <right/>
      <top style="hair">
        <color rgb="FF000000"/>
      </top>
      <bottom style="thin">
        <color auto="1"/>
      </bottom>
      <diagonal/>
    </border>
    <border>
      <left/>
      <right style="hair">
        <color rgb="FF000000"/>
      </right>
      <top style="hair">
        <color rgb="FF000000"/>
      </top>
      <bottom style="thin">
        <color auto="1"/>
      </bottom>
      <diagonal/>
    </border>
    <border>
      <left style="hair">
        <color rgb="FF000000"/>
      </left>
      <right/>
      <top style="thin">
        <color auto="1"/>
      </top>
      <bottom style="hair">
        <color rgb="FF000000"/>
      </bottom>
      <diagonal/>
    </border>
    <border>
      <left/>
      <right/>
      <top style="thin">
        <color auto="1"/>
      </top>
      <bottom style="hair">
        <color rgb="FF000000"/>
      </bottom>
      <diagonal/>
    </border>
    <border>
      <left/>
      <right style="hair">
        <color rgb="FF000000"/>
      </right>
      <top style="thin">
        <color auto="1"/>
      </top>
      <bottom style="hair">
        <color rgb="FF000000"/>
      </bottom>
      <diagonal/>
    </border>
    <border>
      <left style="thin">
        <color auto="1"/>
      </left>
      <right style="hair">
        <color rgb="FF000000"/>
      </right>
      <top style="thin">
        <color auto="1"/>
      </top>
      <bottom style="hair">
        <color auto="1"/>
      </bottom>
      <diagonal/>
    </border>
    <border>
      <left style="thin">
        <color auto="1"/>
      </left>
      <right style="hair">
        <color rgb="FF000000"/>
      </right>
      <top style="hair">
        <color auto="1"/>
      </top>
      <bottom style="hair">
        <color auto="1"/>
      </bottom>
      <diagonal/>
    </border>
    <border>
      <left style="thin">
        <color auto="1"/>
      </left>
      <right style="hair">
        <color rgb="FF000000"/>
      </right>
      <top style="hair">
        <color auto="1"/>
      </top>
      <bottom style="thin">
        <color auto="1"/>
      </bottom>
      <diagonal/>
    </border>
    <border>
      <left style="hair">
        <color rgb="FF000000"/>
      </left>
      <right style="hair">
        <color rgb="FF000000"/>
      </right>
      <top style="thin">
        <color auto="1"/>
      </top>
      <bottom style="hair">
        <color rgb="FF000000"/>
      </bottom>
      <diagonal/>
    </border>
    <border>
      <left/>
      <right style="thin">
        <color rgb="FF000000"/>
      </right>
      <top style="hair">
        <color rgb="FF000000"/>
      </top>
      <bottom style="hair">
        <color rgb="FF000000"/>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rgb="FF000000"/>
      </left>
      <right/>
      <top/>
      <bottom/>
      <diagonal/>
    </border>
    <border>
      <left style="thin">
        <color indexed="64"/>
      </left>
      <right style="thin">
        <color rgb="FF000000"/>
      </right>
      <top style="thin">
        <color indexed="64"/>
      </top>
      <bottom style="thin">
        <color rgb="FF000000"/>
      </bottom>
      <diagonal/>
    </border>
    <border>
      <left/>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style="thin">
        <color indexed="64"/>
      </bottom>
      <diagonal/>
    </border>
    <border>
      <left/>
      <right style="thin">
        <color rgb="FF000000"/>
      </right>
      <top style="hair">
        <color rgb="FF000000"/>
      </top>
      <bottom style="thin">
        <color indexed="64"/>
      </bottom>
      <diagonal/>
    </border>
    <border>
      <left style="hair">
        <color rgb="FF000000"/>
      </left>
      <right/>
      <top/>
      <bottom style="hair">
        <color rgb="FF000000"/>
      </bottom>
      <diagonal/>
    </border>
    <border>
      <left style="thin">
        <color rgb="FF000000"/>
      </left>
      <right style="hair">
        <color rgb="FF000000"/>
      </right>
      <top/>
      <bottom style="hair">
        <color rgb="FF000000"/>
      </bottom>
      <diagonal/>
    </border>
    <border>
      <left style="hair">
        <color rgb="FF000000"/>
      </left>
      <right style="thin">
        <color rgb="FF000000"/>
      </right>
      <top/>
      <bottom style="hair">
        <color rgb="FF000000"/>
      </bottom>
      <diagonal/>
    </border>
    <border>
      <left style="thin">
        <color auto="1"/>
      </left>
      <right/>
      <top/>
      <bottom style="hair">
        <color auto="1"/>
      </bottom>
      <diagonal/>
    </border>
    <border>
      <left/>
      <right style="thin">
        <color rgb="FF000000"/>
      </right>
      <top style="thin">
        <color auto="1"/>
      </top>
      <bottom style="hair">
        <color rgb="FF000000"/>
      </bottom>
      <diagonal/>
    </border>
    <border>
      <left style="thin">
        <color rgb="FF000000"/>
      </left>
      <right style="thin">
        <color rgb="FF000000"/>
      </right>
      <top style="thin">
        <color auto="1"/>
      </top>
      <bottom style="hair">
        <color rgb="FF000000"/>
      </bottom>
      <diagonal/>
    </border>
    <border>
      <left/>
      <right style="thin">
        <color rgb="FF000000"/>
      </right>
      <top style="hair">
        <color rgb="FF000000"/>
      </top>
      <bottom style="thin">
        <color rgb="FF000000"/>
      </bottom>
      <diagonal/>
    </border>
    <border>
      <left style="thin">
        <color auto="1"/>
      </left>
      <right style="hair">
        <color auto="1"/>
      </right>
      <top style="thin">
        <color rgb="FF000000"/>
      </top>
      <bottom style="thin">
        <color auto="1"/>
      </bottom>
      <diagonal/>
    </border>
    <border>
      <left style="hair">
        <color auto="1"/>
      </left>
      <right style="thin">
        <color auto="1"/>
      </right>
      <top style="thin">
        <color rgb="FF000000"/>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auto="1"/>
      </bottom>
      <diagonal/>
    </border>
    <border>
      <left style="thin">
        <color rgb="FF000000"/>
      </left>
      <right/>
      <top style="thin">
        <color auto="1"/>
      </top>
      <bottom style="hair">
        <color rgb="FF000000"/>
      </bottom>
      <diagonal/>
    </border>
    <border>
      <left style="thin">
        <color rgb="FF000000"/>
      </left>
      <right/>
      <top style="hair">
        <color rgb="FF000000"/>
      </top>
      <bottom style="hair">
        <color rgb="FF000000"/>
      </bottom>
      <diagonal/>
    </border>
    <border>
      <left/>
      <right style="thin">
        <color rgb="FF000000"/>
      </right>
      <top/>
      <bottom style="hair">
        <color rgb="FF000000"/>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thin">
        <color auto="1"/>
      </left>
      <right/>
      <top style="thin">
        <color auto="1"/>
      </top>
      <bottom style="hair">
        <color rgb="FF000000"/>
      </bottom>
      <diagonal/>
    </border>
    <border>
      <left/>
      <right style="thin">
        <color auto="1"/>
      </right>
      <top style="thin">
        <color auto="1"/>
      </top>
      <bottom style="hair">
        <color rgb="FF000000"/>
      </bottom>
      <diagonal/>
    </border>
    <border>
      <left style="thin">
        <color auto="1"/>
      </left>
      <right/>
      <top style="hair">
        <color rgb="FF000000"/>
      </top>
      <bottom style="thin">
        <color auto="1"/>
      </bottom>
      <diagonal/>
    </border>
    <border>
      <left/>
      <right style="thin">
        <color auto="1"/>
      </right>
      <top style="hair">
        <color rgb="FF000000"/>
      </top>
      <bottom style="thin">
        <color auto="1"/>
      </bottom>
      <diagonal/>
    </border>
    <border>
      <left/>
      <right/>
      <top style="hair">
        <color auto="1"/>
      </top>
      <bottom style="thin">
        <color auto="1"/>
      </bottom>
      <diagonal/>
    </border>
    <border>
      <left style="thin">
        <color rgb="FF000000"/>
      </left>
      <right style="thin">
        <color rgb="FF000000"/>
      </right>
      <top/>
      <bottom/>
      <diagonal/>
    </border>
    <border>
      <left style="thin">
        <color rgb="FF000000"/>
      </left>
      <right style="thin">
        <color rgb="FF000000"/>
      </right>
      <top/>
      <bottom style="hair">
        <color rgb="FF000000"/>
      </bottom>
      <diagonal/>
    </border>
    <border>
      <left/>
      <right style="hair">
        <color rgb="FF000000"/>
      </right>
      <top/>
      <bottom/>
      <diagonal/>
    </border>
    <border>
      <left style="hair">
        <color rgb="FF000000"/>
      </left>
      <right/>
      <top/>
      <bottom/>
      <diagonal/>
    </border>
    <border>
      <left style="thin">
        <color rgb="FF000000"/>
      </left>
      <right style="hair">
        <color rgb="FF000000"/>
      </right>
      <top/>
      <bottom style="hair">
        <color auto="1"/>
      </bottom>
      <diagonal/>
    </border>
    <border>
      <left style="hair">
        <color rgb="FF000000"/>
      </left>
      <right style="thin">
        <color rgb="FF000000"/>
      </right>
      <top/>
      <bottom style="hair">
        <color auto="1"/>
      </bottom>
      <diagonal/>
    </border>
    <border>
      <left style="thin">
        <color rgb="FF000000"/>
      </left>
      <right style="hair">
        <color rgb="FF000000"/>
      </right>
      <top/>
      <bottom style="thin">
        <color auto="1"/>
      </bottom>
      <diagonal/>
    </border>
    <border>
      <left style="hair">
        <color rgb="FF000000"/>
      </left>
      <right style="thin">
        <color rgb="FF000000"/>
      </right>
      <top/>
      <bottom style="thin">
        <color auto="1"/>
      </bottom>
      <diagonal/>
    </border>
    <border>
      <left/>
      <right/>
      <top style="hair">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hair">
        <color rgb="FF000000"/>
      </right>
      <top style="thin">
        <color auto="1"/>
      </top>
      <bottom style="thin">
        <color auto="1"/>
      </bottom>
      <diagonal/>
    </border>
    <border>
      <left style="thin">
        <color rgb="FF000000"/>
      </left>
      <right style="hair">
        <color rgb="FF000000"/>
      </right>
      <top style="thin">
        <color auto="1"/>
      </top>
      <bottom style="thin">
        <color auto="1"/>
      </bottom>
      <diagonal/>
    </border>
    <border>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thin">
        <color rgb="FF000000"/>
      </bottom>
      <diagonal/>
    </border>
    <border>
      <left style="thin">
        <color rgb="FF000000"/>
      </left>
      <right/>
      <top style="hair">
        <color rgb="FF000000"/>
      </top>
      <bottom style="thin">
        <color auto="1"/>
      </bottom>
      <diagonal/>
    </border>
    <border>
      <left style="hair">
        <color rgb="FF000000"/>
      </left>
      <right style="hair">
        <color rgb="FF000000"/>
      </right>
      <top style="hair">
        <color rgb="FF000000"/>
      </top>
      <bottom style="thin">
        <color auto="1"/>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right style="hair">
        <color rgb="FF000000"/>
      </right>
      <top style="hair">
        <color rgb="FF000000"/>
      </top>
      <bottom style="thin">
        <color rgb="FF000000"/>
      </bottom>
      <diagonal/>
    </border>
    <border>
      <left style="thin">
        <color rgb="FF000000"/>
      </left>
      <right style="thin">
        <color rgb="FF000000"/>
      </right>
      <top/>
      <bottom style="thin">
        <color rgb="FF000000"/>
      </bottom>
      <diagonal/>
    </border>
    <border>
      <left/>
      <right style="hair">
        <color rgb="FF000000"/>
      </right>
      <top/>
      <bottom style="thin">
        <color auto="1"/>
      </bottom>
      <diagonal/>
    </border>
    <border>
      <left style="hair">
        <color rgb="FF000000"/>
      </left>
      <right style="thin">
        <color rgb="FF000000"/>
      </right>
      <top style="thin">
        <color auto="1"/>
      </top>
      <bottom style="thin">
        <color rgb="FF000000"/>
      </bottom>
      <diagonal/>
    </border>
    <border>
      <left style="hair">
        <color rgb="FF000000"/>
      </left>
      <right style="hair">
        <color rgb="FF000000"/>
      </right>
      <top style="thin">
        <color auto="1"/>
      </top>
      <bottom style="thin">
        <color rgb="FF000000"/>
      </bottom>
      <diagonal/>
    </border>
    <border>
      <left style="hair">
        <color auto="1"/>
      </left>
      <right/>
      <top style="hair">
        <color auto="1"/>
      </top>
      <bottom/>
      <diagonal/>
    </border>
    <border>
      <left style="hair">
        <color rgb="FF000000"/>
      </left>
      <right style="hair">
        <color rgb="FF000000"/>
      </right>
      <top style="hair">
        <color rgb="FF000000"/>
      </top>
      <bottom style="hair">
        <color auto="1"/>
      </bottom>
      <diagonal/>
    </border>
    <border>
      <left style="hair">
        <color auto="1"/>
      </left>
      <right/>
      <top/>
      <bottom style="hair">
        <color auto="1"/>
      </bottom>
      <diagonal/>
    </border>
    <border>
      <left/>
      <right/>
      <top/>
      <bottom style="hair">
        <color auto="1"/>
      </bottom>
      <diagonal/>
    </border>
    <border>
      <left/>
      <right style="hair">
        <color auto="1"/>
      </right>
      <top/>
      <bottom/>
      <diagonal/>
    </border>
  </borders>
  <cellStyleXfs count="2">
    <xf numFmtId="0" fontId="0" fillId="0" borderId="0"/>
    <xf numFmtId="0" fontId="15" fillId="0" borderId="0" applyNumberFormat="0" applyFill="0" applyBorder="0" applyAlignment="0" applyProtection="0"/>
  </cellStyleXfs>
  <cellXfs count="465">
    <xf numFmtId="0" fontId="0" fillId="0" borderId="0" xfId="0" applyFont="1" applyAlignment="1"/>
    <xf numFmtId="0" fontId="4"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horizontal="left" vertical="center"/>
    </xf>
    <xf numFmtId="0" fontId="2" fillId="0" borderId="0" xfId="0" applyFont="1"/>
    <xf numFmtId="0" fontId="1" fillId="0" borderId="0" xfId="0" applyFont="1"/>
    <xf numFmtId="0" fontId="2" fillId="0" borderId="0" xfId="0" applyFont="1" applyAlignment="1"/>
    <xf numFmtId="0" fontId="1" fillId="0" borderId="0" xfId="0" applyFont="1" applyAlignment="1">
      <alignment horizontal="center" wrapText="1"/>
    </xf>
    <xf numFmtId="0" fontId="2" fillId="0" borderId="0" xfId="0" applyFont="1" applyAlignment="1">
      <alignment horizontal="left" vertical="top"/>
    </xf>
    <xf numFmtId="0" fontId="2" fillId="0" borderId="0" xfId="0" applyFont="1" applyAlignment="1">
      <alignment horizontal="center" vertical="center"/>
    </xf>
    <xf numFmtId="1" fontId="1" fillId="0" borderId="7" xfId="0" applyNumberFormat="1" applyFont="1" applyBorder="1" applyAlignment="1">
      <alignment horizontal="center" vertical="center"/>
    </xf>
    <xf numFmtId="0" fontId="1" fillId="0" borderId="0" xfId="0" applyFont="1" applyAlignment="1">
      <alignment horizontal="right"/>
    </xf>
    <xf numFmtId="0" fontId="1" fillId="0" borderId="0" xfId="0" applyFont="1" applyAlignment="1">
      <alignment horizontal="left"/>
    </xf>
    <xf numFmtId="0" fontId="2" fillId="0" borderId="0" xfId="0" applyFont="1" applyAlignment="1">
      <alignment horizontal="right"/>
    </xf>
    <xf numFmtId="0" fontId="1" fillId="0" borderId="0" xfId="0" applyFont="1" applyAlignment="1">
      <alignment horizontal="left" vertical="top"/>
    </xf>
    <xf numFmtId="0" fontId="0" fillId="0" borderId="0" xfId="0" applyFont="1" applyAlignment="1"/>
    <xf numFmtId="0" fontId="0" fillId="0" borderId="0" xfId="0" applyFont="1" applyAlignment="1"/>
    <xf numFmtId="0" fontId="5" fillId="0" borderId="0" xfId="0" applyFont="1"/>
    <xf numFmtId="0" fontId="2" fillId="0" borderId="0" xfId="0" applyFont="1" applyBorder="1" applyAlignment="1">
      <alignment horizontal="left" wrapText="1"/>
    </xf>
    <xf numFmtId="0" fontId="2" fillId="0" borderId="0" xfId="0" applyFont="1" applyBorder="1" applyAlignment="1">
      <alignment horizontal="left"/>
    </xf>
    <xf numFmtId="1" fontId="1" fillId="0" borderId="0" xfId="0" applyNumberFormat="1" applyFont="1" applyBorder="1" applyAlignment="1">
      <alignment horizontal="center" vertical="center"/>
    </xf>
    <xf numFmtId="0" fontId="6" fillId="0" borderId="0" xfId="0" applyFont="1"/>
    <xf numFmtId="0" fontId="14" fillId="0" borderId="0" xfId="0" applyFont="1"/>
    <xf numFmtId="0" fontId="5" fillId="0" borderId="10" xfId="0" applyFont="1" applyBorder="1" applyAlignment="1">
      <alignment horizontal="center" vertical="center" wrapText="1"/>
    </xf>
    <xf numFmtId="0" fontId="6" fillId="0" borderId="0" xfId="0" applyFont="1" applyAlignment="1">
      <alignment horizontal="right"/>
    </xf>
    <xf numFmtId="0" fontId="5" fillId="0" borderId="0" xfId="0" applyFont="1" applyAlignment="1">
      <alignment horizontal="right"/>
    </xf>
    <xf numFmtId="3" fontId="5" fillId="0" borderId="0" xfId="0" applyNumberFormat="1" applyFont="1" applyAlignment="1">
      <alignment horizontal="center" vertical="center"/>
    </xf>
    <xf numFmtId="0" fontId="6" fillId="2" borderId="1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4" fillId="0" borderId="0" xfId="0" applyFont="1" applyBorder="1" applyAlignment="1">
      <alignment horizontal="center" vertical="center"/>
    </xf>
    <xf numFmtId="0" fontId="1" fillId="0" borderId="20" xfId="0" applyFont="1" applyBorder="1" applyAlignment="1">
      <alignment horizontal="center" wrapText="1"/>
    </xf>
    <xf numFmtId="1" fontId="2" fillId="0" borderId="0" xfId="0" applyNumberFormat="1" applyFont="1" applyBorder="1" applyAlignment="1">
      <alignment horizontal="center" vertical="center"/>
    </xf>
    <xf numFmtId="1" fontId="2" fillId="0" borderId="0" xfId="0" applyNumberFormat="1" applyFont="1" applyBorder="1" applyAlignment="1">
      <alignment horizontal="center" vertical="top"/>
    </xf>
    <xf numFmtId="0" fontId="2" fillId="0" borderId="0" xfId="0" applyFont="1" applyBorder="1"/>
    <xf numFmtId="1" fontId="11" fillId="0" borderId="0" xfId="0" applyNumberFormat="1" applyFont="1" applyFill="1" applyBorder="1" applyAlignment="1">
      <alignment horizontal="center" vertical="center"/>
    </xf>
    <xf numFmtId="0" fontId="15" fillId="0" borderId="0" xfId="1"/>
    <xf numFmtId="0" fontId="0" fillId="0" borderId="0" xfId="0" applyFont="1" applyAlignment="1"/>
    <xf numFmtId="0" fontId="8"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right" vertical="center"/>
    </xf>
    <xf numFmtId="0" fontId="4" fillId="0" borderId="0" xfId="0" applyFont="1" applyBorder="1" applyAlignment="1">
      <alignment horizontal="left" vertical="center"/>
    </xf>
    <xf numFmtId="0" fontId="8" fillId="0" borderId="0" xfId="0" applyFont="1" applyBorder="1" applyAlignment="1">
      <alignment horizontal="center" vertical="center"/>
    </xf>
    <xf numFmtId="0" fontId="8" fillId="0" borderId="0" xfId="0" applyFont="1" applyBorder="1" applyAlignment="1">
      <alignment horizontal="right" vertical="center"/>
    </xf>
    <xf numFmtId="0" fontId="6" fillId="0" borderId="0" xfId="0" applyFont="1" applyBorder="1" applyAlignment="1"/>
    <xf numFmtId="0" fontId="12" fillId="2" borderId="0" xfId="0" applyFont="1" applyFill="1" applyAlignment="1">
      <alignment horizontal="left" vertical="center"/>
    </xf>
    <xf numFmtId="0" fontId="6" fillId="0" borderId="0" xfId="0" applyFont="1" applyAlignment="1"/>
    <xf numFmtId="0" fontId="12" fillId="0" borderId="0" xfId="0" applyFont="1" applyAlignment="1">
      <alignment horizontal="left" vertical="center"/>
    </xf>
    <xf numFmtId="0" fontId="6" fillId="0" borderId="0" xfId="0" applyFont="1" applyAlignment="1">
      <alignment horizontal="right" vertical="center"/>
    </xf>
    <xf numFmtId="1" fontId="2" fillId="0" borderId="38" xfId="0" applyNumberFormat="1" applyFont="1" applyBorder="1" applyAlignment="1">
      <alignment horizontal="center" vertical="center"/>
    </xf>
    <xf numFmtId="0" fontId="5" fillId="0" borderId="0" xfId="0" applyFont="1" applyBorder="1" applyAlignment="1">
      <alignment horizontal="right"/>
    </xf>
    <xf numFmtId="3" fontId="2" fillId="0" borderId="0" xfId="0" applyNumberFormat="1" applyFont="1" applyBorder="1" applyAlignment="1">
      <alignment horizontal="center" vertical="top"/>
    </xf>
    <xf numFmtId="164" fontId="2" fillId="0" borderId="0" xfId="0" applyNumberFormat="1" applyFont="1" applyBorder="1" applyAlignment="1">
      <alignment horizontal="center" vertical="top"/>
    </xf>
    <xf numFmtId="0" fontId="0" fillId="0" borderId="0" xfId="0" applyFont="1" applyAlignment="1">
      <alignment vertical="top"/>
    </xf>
    <xf numFmtId="0" fontId="8" fillId="0" borderId="0" xfId="0" applyFont="1" applyBorder="1" applyAlignment="1">
      <alignment horizontal="right"/>
    </xf>
    <xf numFmtId="0" fontId="7" fillId="0" borderId="0" xfId="0" applyFont="1" applyAlignment="1"/>
    <xf numFmtId="0" fontId="9" fillId="0" borderId="0" xfId="0" applyFont="1" applyAlignment="1"/>
    <xf numFmtId="0" fontId="10" fillId="0" borderId="0" xfId="0" applyFont="1"/>
    <xf numFmtId="0" fontId="0" fillId="0" borderId="0" xfId="0" applyFont="1" applyAlignment="1"/>
    <xf numFmtId="0" fontId="9" fillId="0" borderId="0" xfId="0" applyFont="1" applyAlignment="1">
      <alignment vertical="top" wrapText="1"/>
    </xf>
    <xf numFmtId="0" fontId="2" fillId="0" borderId="0" xfId="0" applyFont="1" applyBorder="1" applyAlignment="1">
      <alignment horizontal="center" wrapText="1"/>
    </xf>
    <xf numFmtId="0" fontId="2" fillId="0" borderId="0" xfId="0" applyFont="1" applyAlignment="1">
      <alignment horizontal="center" wrapText="1"/>
    </xf>
    <xf numFmtId="0" fontId="3" fillId="0" borderId="0" xfId="0" applyFont="1" applyFill="1" applyAlignment="1">
      <alignment horizontal="center" vertical="center"/>
    </xf>
    <xf numFmtId="165" fontId="2" fillId="0" borderId="2" xfId="0" applyNumberFormat="1" applyFont="1" applyFill="1" applyBorder="1" applyAlignment="1">
      <alignment horizontal="center" vertical="center"/>
    </xf>
    <xf numFmtId="0" fontId="2" fillId="0" borderId="0" xfId="0" applyFont="1" applyFill="1" applyBorder="1" applyAlignment="1"/>
    <xf numFmtId="0" fontId="3" fillId="0" borderId="0" xfId="0" applyFont="1" applyFill="1" applyAlignment="1">
      <alignment horizontal="right" vertical="center"/>
    </xf>
    <xf numFmtId="0" fontId="3" fillId="0" borderId="33" xfId="0" applyFont="1" applyFill="1" applyBorder="1" applyAlignment="1">
      <alignment horizontal="left" vertical="center"/>
    </xf>
    <xf numFmtId="0" fontId="6" fillId="0" borderId="39" xfId="0" applyFont="1" applyBorder="1" applyAlignment="1">
      <alignment horizontal="center" vertical="center"/>
    </xf>
    <xf numFmtId="0" fontId="2" fillId="4" borderId="40" xfId="0" applyFont="1" applyFill="1" applyBorder="1" applyAlignment="1">
      <alignment horizontal="center" vertical="center"/>
    </xf>
    <xf numFmtId="0" fontId="6" fillId="0" borderId="41" xfId="0" applyFont="1" applyBorder="1" applyAlignment="1">
      <alignment horizontal="center" vertical="center"/>
    </xf>
    <xf numFmtId="0" fontId="0" fillId="0" borderId="0" xfId="0" applyFont="1" applyAlignment="1"/>
    <xf numFmtId="0" fontId="0" fillId="0" borderId="0" xfId="0" applyFont="1" applyBorder="1" applyAlignment="1"/>
    <xf numFmtId="0" fontId="0" fillId="0" borderId="0" xfId="0" applyFont="1" applyAlignment="1"/>
    <xf numFmtId="0" fontId="6" fillId="0" borderId="51"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4" xfId="0" applyFont="1" applyFill="1" applyBorder="1" applyAlignment="1">
      <alignment horizontal="center" vertical="center" wrapText="1"/>
    </xf>
    <xf numFmtId="0" fontId="2" fillId="0" borderId="0" xfId="0" applyFont="1" applyBorder="1" applyAlignment="1">
      <alignment horizontal="center" vertical="center" wrapText="1"/>
    </xf>
    <xf numFmtId="0" fontId="18" fillId="0" borderId="40" xfId="0" applyFont="1" applyBorder="1" applyAlignment="1">
      <alignment horizontal="right" vertical="center" wrapText="1"/>
    </xf>
    <xf numFmtId="0" fontId="6" fillId="0" borderId="40"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5" fillId="0" borderId="0" xfId="0" applyFont="1" applyAlignment="1">
      <alignment horizontal="left" vertical="top"/>
    </xf>
    <xf numFmtId="0" fontId="6" fillId="0" borderId="0" xfId="0" applyFont="1" applyAlignment="1">
      <alignment vertical="center"/>
    </xf>
    <xf numFmtId="0" fontId="6" fillId="2" borderId="75" xfId="0" applyFont="1" applyFill="1" applyBorder="1" applyAlignment="1">
      <alignment horizontal="center" vertical="center"/>
    </xf>
    <xf numFmtId="0" fontId="18" fillId="0" borderId="0" xfId="0" applyFont="1" applyBorder="1" applyAlignment="1">
      <alignment horizontal="right" vertical="center" wrapText="1"/>
    </xf>
    <xf numFmtId="0" fontId="6"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6" fillId="2" borderId="0" xfId="0" applyFont="1" applyFill="1" applyBorder="1" applyAlignment="1">
      <alignment horizontal="center" vertical="center"/>
    </xf>
    <xf numFmtId="0" fontId="0" fillId="0" borderId="0" xfId="0" applyFont="1" applyAlignment="1"/>
    <xf numFmtId="0" fontId="0" fillId="0" borderId="0" xfId="0" applyFont="1" applyAlignment="1"/>
    <xf numFmtId="0" fontId="2" fillId="0" borderId="0" xfId="0" applyFont="1" applyAlignment="1">
      <alignment wrapText="1"/>
    </xf>
    <xf numFmtId="0" fontId="0" fillId="0" borderId="0" xfId="0" applyFont="1" applyAlignment="1"/>
    <xf numFmtId="0" fontId="0" fillId="0" borderId="0" xfId="0" applyFont="1" applyAlignment="1">
      <alignment horizontal="left"/>
    </xf>
    <xf numFmtId="0" fontId="24" fillId="0" borderId="0" xfId="0" applyFont="1" applyAlignment="1">
      <alignment horizontal="right" vertical="center"/>
    </xf>
    <xf numFmtId="0" fontId="0" fillId="0" borderId="0" xfId="0" applyFont="1" applyAlignment="1">
      <alignment vertical="center"/>
    </xf>
    <xf numFmtId="0" fontId="20" fillId="0" borderId="0" xfId="0" applyFont="1"/>
    <xf numFmtId="0" fontId="25" fillId="0" borderId="0" xfId="0" applyFont="1"/>
    <xf numFmtId="0" fontId="24" fillId="0" borderId="0" xfId="0" applyFont="1" applyAlignment="1">
      <alignment vertical="top"/>
    </xf>
    <xf numFmtId="0" fontId="24" fillId="0" borderId="0" xfId="0" applyFont="1"/>
    <xf numFmtId="0" fontId="5" fillId="0" borderId="0" xfId="0" applyFont="1" applyAlignment="1">
      <alignment wrapText="1"/>
    </xf>
    <xf numFmtId="0" fontId="0" fillId="0" borderId="0" xfId="0" applyFont="1" applyAlignment="1"/>
    <xf numFmtId="0" fontId="2" fillId="0" borderId="0" xfId="0" applyFont="1" applyAlignment="1">
      <alignment vertical="top"/>
    </xf>
    <xf numFmtId="0" fontId="0" fillId="0" borderId="0" xfId="0" applyFont="1" applyAlignment="1"/>
    <xf numFmtId="0" fontId="6" fillId="0" borderId="0" xfId="0" applyFont="1" applyBorder="1" applyAlignment="1">
      <alignment horizontal="left" vertical="center"/>
    </xf>
    <xf numFmtId="0" fontId="0" fillId="0" borderId="0" xfId="0" applyFont="1" applyAlignment="1"/>
    <xf numFmtId="0" fontId="6" fillId="0" borderId="76" xfId="0" applyFont="1" applyBorder="1" applyAlignment="1">
      <alignment horizontal="center" vertical="center" wrapText="1"/>
    </xf>
    <xf numFmtId="0" fontId="8" fillId="0" borderId="0" xfId="0" applyFont="1" applyBorder="1" applyAlignment="1">
      <alignment vertical="center"/>
    </xf>
    <xf numFmtId="167" fontId="6" fillId="0" borderId="0" xfId="0" applyNumberFormat="1" applyFont="1" applyBorder="1" applyAlignment="1">
      <alignment horizontal="center" vertical="center"/>
    </xf>
    <xf numFmtId="0" fontId="2" fillId="0" borderId="0" xfId="0" applyFont="1" applyFill="1"/>
    <xf numFmtId="0" fontId="26" fillId="0" borderId="0" xfId="0" applyFont="1" applyFill="1" applyAlignment="1">
      <alignment wrapText="1"/>
    </xf>
    <xf numFmtId="0" fontId="0" fillId="0" borderId="0" xfId="0" applyFont="1" applyFill="1" applyAlignment="1"/>
    <xf numFmtId="0" fontId="0" fillId="0" borderId="0" xfId="0" applyFont="1" applyAlignment="1"/>
    <xf numFmtId="0" fontId="20" fillId="0" borderId="0" xfId="0" applyFont="1" applyFill="1" applyAlignment="1">
      <alignment horizontal="left"/>
    </xf>
    <xf numFmtId="0" fontId="6" fillId="6" borderId="10" xfId="0" applyFont="1" applyFill="1" applyBorder="1" applyAlignment="1">
      <alignment horizontal="center" vertical="center" wrapText="1"/>
    </xf>
    <xf numFmtId="0" fontId="5" fillId="0" borderId="40" xfId="0" applyFont="1" applyBorder="1" applyAlignment="1">
      <alignment horizontal="right" vertical="center"/>
    </xf>
    <xf numFmtId="0" fontId="6" fillId="0" borderId="0" xfId="0" applyFont="1" applyFill="1" applyAlignment="1">
      <alignment horizontal="left" vertical="top"/>
    </xf>
    <xf numFmtId="0" fontId="2" fillId="0" borderId="0" xfId="0" applyFont="1" applyBorder="1" applyAlignment="1"/>
    <xf numFmtId="0" fontId="16" fillId="0" borderId="0" xfId="0" applyFont="1" applyFill="1" applyAlignment="1"/>
    <xf numFmtId="0" fontId="0" fillId="0" borderId="0" xfId="0" applyFont="1" applyAlignment="1"/>
    <xf numFmtId="0" fontId="6" fillId="0" borderId="0" xfId="0" applyFont="1" applyBorder="1" applyAlignment="1">
      <alignment horizontal="left"/>
    </xf>
    <xf numFmtId="0" fontId="26" fillId="0" borderId="0" xfId="0" applyFont="1"/>
    <xf numFmtId="0" fontId="16" fillId="2" borderId="0" xfId="0" applyFont="1" applyFill="1" applyAlignment="1"/>
    <xf numFmtId="0" fontId="6" fillId="0" borderId="0" xfId="1" applyFont="1" applyAlignment="1">
      <alignment horizontal="right"/>
    </xf>
    <xf numFmtId="0" fontId="2" fillId="2" borderId="0" xfId="0" applyFont="1" applyFill="1"/>
    <xf numFmtId="0" fontId="24" fillId="0" borderId="0" xfId="0" applyFont="1" applyAlignment="1">
      <alignment horizontal="right" vertical="top"/>
    </xf>
    <xf numFmtId="0" fontId="24" fillId="0" borderId="0" xfId="0" applyFont="1" applyAlignment="1">
      <alignment horizontal="right"/>
    </xf>
    <xf numFmtId="0" fontId="24" fillId="0" borderId="0" xfId="0" applyFont="1" applyAlignment="1"/>
    <xf numFmtId="0" fontId="28" fillId="0" borderId="0" xfId="0" applyFont="1"/>
    <xf numFmtId="0" fontId="6" fillId="0" borderId="0" xfId="0" applyFont="1" applyFill="1" applyAlignment="1">
      <alignment horizontal="left" vertical="center"/>
    </xf>
    <xf numFmtId="0" fontId="24" fillId="0" borderId="0" xfId="0" applyFont="1" applyFill="1" applyAlignment="1">
      <alignment horizontal="left"/>
    </xf>
    <xf numFmtId="0" fontId="24" fillId="0" borderId="0" xfId="0" applyFont="1" applyAlignment="1">
      <alignment horizontal="left"/>
    </xf>
    <xf numFmtId="0" fontId="14" fillId="0" borderId="0" xfId="0" applyFont="1" applyFill="1" applyAlignment="1"/>
    <xf numFmtId="0" fontId="24" fillId="0" borderId="0" xfId="0" applyFont="1" applyAlignment="1">
      <alignment wrapText="1"/>
    </xf>
    <xf numFmtId="0" fontId="24" fillId="0" borderId="0" xfId="0" applyFont="1" applyAlignment="1">
      <alignment vertical="top" wrapText="1"/>
    </xf>
    <xf numFmtId="0" fontId="14" fillId="2" borderId="0" xfId="0" applyFont="1" applyFill="1"/>
    <xf numFmtId="0" fontId="5" fillId="2" borderId="0" xfId="0" applyFont="1" applyFill="1"/>
    <xf numFmtId="0" fontId="6" fillId="2" borderId="0" xfId="0" applyFont="1" applyFill="1"/>
    <xf numFmtId="0" fontId="26" fillId="2" borderId="0" xfId="0" applyFont="1" applyFill="1"/>
    <xf numFmtId="3" fontId="2" fillId="2" borderId="42" xfId="0" applyNumberFormat="1" applyFont="1" applyFill="1" applyBorder="1" applyAlignment="1">
      <alignment horizontal="center" vertical="center"/>
    </xf>
    <xf numFmtId="164" fontId="2" fillId="0" borderId="67" xfId="0" applyNumberFormat="1" applyFont="1" applyBorder="1" applyAlignment="1">
      <alignment horizontal="center" vertical="top"/>
    </xf>
    <xf numFmtId="3" fontId="7" fillId="0" borderId="10" xfId="0" applyNumberFormat="1" applyFont="1" applyFill="1" applyBorder="1" applyAlignment="1">
      <alignment horizontal="center" vertical="center" wrapText="1"/>
    </xf>
    <xf numFmtId="0" fontId="31" fillId="0" borderId="0" xfId="0" applyFont="1" applyAlignment="1">
      <alignment horizontal="right" vertical="center"/>
    </xf>
    <xf numFmtId="0" fontId="31" fillId="0" borderId="0" xfId="0" applyFont="1" applyBorder="1" applyAlignment="1">
      <alignment horizontal="right" vertical="center"/>
    </xf>
    <xf numFmtId="0" fontId="31" fillId="0" borderId="0" xfId="0" applyFont="1" applyAlignment="1">
      <alignment horizontal="right" vertical="top"/>
    </xf>
    <xf numFmtId="0" fontId="9" fillId="0" borderId="0" xfId="0" applyFont="1" applyAlignment="1">
      <alignment vertical="center"/>
    </xf>
    <xf numFmtId="0" fontId="6" fillId="0" borderId="0" xfId="0" applyFont="1" applyBorder="1" applyAlignment="1">
      <alignment horizontal="right" vertical="center"/>
    </xf>
    <xf numFmtId="0" fontId="2" fillId="0" borderId="0" xfId="0" applyFont="1" applyBorder="1" applyAlignment="1">
      <alignment horizontal="right" vertical="center"/>
    </xf>
    <xf numFmtId="3" fontId="1" fillId="5" borderId="90" xfId="0" applyNumberFormat="1" applyFont="1" applyFill="1" applyBorder="1" applyAlignment="1" applyProtection="1">
      <alignment horizontal="center" vertical="top"/>
      <protection locked="0"/>
    </xf>
    <xf numFmtId="3" fontId="1" fillId="0" borderId="90" xfId="0" applyNumberFormat="1" applyFont="1" applyBorder="1" applyAlignment="1" applyProtection="1">
      <alignment horizontal="center" vertical="top"/>
      <protection locked="0"/>
    </xf>
    <xf numFmtId="0" fontId="15" fillId="0" borderId="0" xfId="1" applyAlignment="1"/>
    <xf numFmtId="0" fontId="6" fillId="0" borderId="0" xfId="0" applyFont="1" applyAlignment="1">
      <alignment horizontal="left" vertical="top" wrapText="1"/>
    </xf>
    <xf numFmtId="0" fontId="0" fillId="0" borderId="0" xfId="0" applyFont="1" applyAlignment="1">
      <alignment vertical="top" wrapText="1"/>
    </xf>
    <xf numFmtId="0" fontId="6" fillId="0" borderId="0" xfId="0" applyFont="1" applyAlignment="1">
      <alignment wrapText="1"/>
    </xf>
    <xf numFmtId="0" fontId="0" fillId="0" borderId="0" xfId="0" applyFont="1" applyAlignment="1">
      <alignment wrapText="1"/>
    </xf>
    <xf numFmtId="0" fontId="2" fillId="0" borderId="0" xfId="0" applyFont="1" applyAlignment="1">
      <alignment horizontal="left" vertical="top" wrapText="1"/>
    </xf>
    <xf numFmtId="0" fontId="6" fillId="0" borderId="0" xfId="0" applyFont="1" applyAlignment="1">
      <alignment vertical="top" wrapText="1"/>
    </xf>
    <xf numFmtId="0" fontId="6" fillId="0" borderId="0" xfId="0" applyFont="1" applyAlignment="1">
      <alignment horizontal="left" wrapText="1"/>
    </xf>
    <xf numFmtId="0" fontId="6" fillId="0" borderId="0" xfId="0" applyFont="1" applyFill="1" applyAlignment="1">
      <alignment horizontal="left" vertical="top" wrapText="1"/>
    </xf>
    <xf numFmtId="0" fontId="2" fillId="0" borderId="0" xfId="0" applyFont="1" applyAlignment="1">
      <alignment horizontal="center"/>
    </xf>
    <xf numFmtId="0" fontId="7" fillId="0" borderId="0" xfId="0" applyFont="1" applyBorder="1" applyAlignment="1">
      <alignment horizontal="center" vertical="center" wrapText="1"/>
    </xf>
    <xf numFmtId="0" fontId="0" fillId="0" borderId="0" xfId="0" applyFont="1" applyAlignment="1"/>
    <xf numFmtId="0" fontId="16" fillId="0" borderId="0" xfId="0" applyFont="1" applyAlignment="1"/>
    <xf numFmtId="0" fontId="6" fillId="0" borderId="0" xfId="0" applyFont="1" applyBorder="1" applyAlignment="1">
      <alignment horizontal="center" vertical="center" wrapText="1"/>
    </xf>
    <xf numFmtId="0" fontId="2" fillId="0" borderId="2" xfId="0" applyFont="1" applyFill="1" applyBorder="1" applyAlignment="1"/>
    <xf numFmtId="0" fontId="6" fillId="0" borderId="10" xfId="0" applyFont="1" applyBorder="1" applyAlignment="1">
      <alignment horizontal="center" vertical="center" wrapText="1"/>
    </xf>
    <xf numFmtId="167" fontId="2" fillId="5" borderId="79" xfId="0" applyNumberFormat="1" applyFont="1" applyFill="1" applyBorder="1" applyAlignment="1" applyProtection="1">
      <alignment horizontal="center" vertical="center"/>
      <protection locked="0"/>
    </xf>
    <xf numFmtId="167" fontId="2" fillId="5" borderId="80" xfId="0" applyNumberFormat="1" applyFont="1" applyFill="1" applyBorder="1" applyAlignment="1" applyProtection="1">
      <alignment horizontal="center" vertical="center"/>
      <protection locked="0"/>
    </xf>
    <xf numFmtId="4" fontId="1" fillId="5" borderId="13" xfId="0" applyNumberFormat="1" applyFont="1" applyFill="1" applyBorder="1" applyAlignment="1" applyProtection="1">
      <alignment horizontal="center" vertical="center"/>
      <protection locked="0"/>
    </xf>
    <xf numFmtId="4" fontId="1" fillId="2" borderId="81" xfId="0" applyNumberFormat="1" applyFont="1" applyFill="1" applyBorder="1" applyAlignment="1" applyProtection="1">
      <alignment horizontal="center" vertical="center"/>
      <protection locked="0"/>
    </xf>
    <xf numFmtId="164" fontId="6" fillId="5" borderId="93" xfId="0" applyNumberFormat="1" applyFont="1" applyFill="1" applyBorder="1" applyAlignment="1" applyProtection="1">
      <alignment horizontal="center" vertical="center"/>
      <protection locked="0"/>
    </xf>
    <xf numFmtId="164" fontId="6" fillId="5" borderId="92" xfId="0" applyNumberFormat="1" applyFont="1" applyFill="1" applyBorder="1" applyAlignment="1" applyProtection="1">
      <alignment horizontal="center" vertical="center"/>
      <protection locked="0"/>
    </xf>
    <xf numFmtId="164" fontId="6" fillId="5" borderId="95" xfId="0" applyNumberFormat="1" applyFont="1" applyFill="1" applyBorder="1" applyAlignment="1" applyProtection="1">
      <alignment horizontal="left" vertical="center"/>
      <protection locked="0"/>
    </xf>
    <xf numFmtId="0" fontId="2" fillId="0" borderId="0" xfId="0" applyFont="1" applyAlignment="1">
      <alignment horizontal="left" vertical="top" wrapText="1"/>
    </xf>
    <xf numFmtId="0" fontId="15" fillId="0" borderId="0" xfId="1" applyAlignment="1">
      <alignment horizontal="left"/>
    </xf>
    <xf numFmtId="0" fontId="5" fillId="0" borderId="0" xfId="0" applyFont="1" applyAlignment="1">
      <alignment horizontal="left"/>
    </xf>
    <xf numFmtId="0" fontId="5" fillId="0" borderId="0" xfId="0" applyFont="1" applyAlignment="1"/>
    <xf numFmtId="0" fontId="0" fillId="0" borderId="0" xfId="0" applyFont="1" applyAlignment="1"/>
    <xf numFmtId="0" fontId="9" fillId="0" borderId="0" xfId="0" applyFont="1" applyAlignment="1">
      <alignment vertical="center" wrapText="1"/>
    </xf>
    <xf numFmtId="0" fontId="0" fillId="0" borderId="0" xfId="0" applyFont="1" applyAlignment="1">
      <alignment wrapText="1"/>
    </xf>
    <xf numFmtId="0" fontId="6" fillId="0" borderId="0" xfId="0" applyFont="1" applyAlignment="1">
      <alignment horizontal="left" vertical="top" wrapText="1"/>
    </xf>
    <xf numFmtId="0" fontId="2" fillId="0" borderId="0" xfId="0" applyFont="1" applyAlignment="1">
      <alignment horizontal="left" vertical="top" wrapText="1"/>
    </xf>
    <xf numFmtId="0" fontId="21" fillId="0" borderId="0" xfId="0" applyFont="1" applyAlignment="1">
      <alignment horizontal="center" vertical="top"/>
    </xf>
    <xf numFmtId="0" fontId="22" fillId="0" borderId="0" xfId="0" applyFont="1" applyAlignment="1"/>
    <xf numFmtId="0" fontId="19" fillId="0" borderId="0" xfId="0" applyFont="1" applyBorder="1" applyAlignment="1">
      <alignment horizontal="center" vertical="top"/>
    </xf>
    <xf numFmtId="0" fontId="19" fillId="0" borderId="0" xfId="0" applyFont="1" applyBorder="1" applyAlignment="1"/>
    <xf numFmtId="0" fontId="6" fillId="0" borderId="0" xfId="0" applyFont="1" applyAlignment="1">
      <alignment vertical="top" wrapText="1"/>
    </xf>
    <xf numFmtId="0" fontId="0" fillId="0" borderId="0" xfId="0" applyFont="1" applyAlignment="1">
      <alignment vertical="top" wrapText="1"/>
    </xf>
    <xf numFmtId="0" fontId="6" fillId="0" borderId="0" xfId="0" applyFont="1" applyAlignment="1">
      <alignment wrapText="1"/>
    </xf>
    <xf numFmtId="0" fontId="13" fillId="0" borderId="0" xfId="0" applyFont="1" applyAlignment="1">
      <alignment horizontal="left" vertical="top" wrapText="1"/>
    </xf>
    <xf numFmtId="0" fontId="23" fillId="0" borderId="0" xfId="0" applyFont="1" applyAlignment="1">
      <alignment horizontal="left" vertical="top" wrapText="1"/>
    </xf>
    <xf numFmtId="0" fontId="2" fillId="0" borderId="0" xfId="0" applyFont="1" applyAlignment="1">
      <alignment horizontal="center"/>
    </xf>
    <xf numFmtId="0" fontId="28" fillId="0" borderId="0" xfId="0" applyFont="1" applyAlignment="1">
      <alignment wrapText="1"/>
    </xf>
    <xf numFmtId="0" fontId="30" fillId="0" borderId="0" xfId="0" applyFont="1" applyAlignment="1">
      <alignment wrapText="1"/>
    </xf>
    <xf numFmtId="0" fontId="16" fillId="2" borderId="0" xfId="0" applyFont="1" applyFill="1" applyAlignment="1">
      <alignment horizontal="center"/>
    </xf>
    <xf numFmtId="0" fontId="9" fillId="0" borderId="0" xfId="0" applyFont="1" applyAlignment="1">
      <alignment horizontal="left" vertical="center" wrapText="1"/>
    </xf>
    <xf numFmtId="0" fontId="0" fillId="0" borderId="0" xfId="0" applyFont="1" applyAlignment="1">
      <alignment horizontal="left" vertical="center" wrapText="1"/>
    </xf>
    <xf numFmtId="0" fontId="15" fillId="0" borderId="0" xfId="1" applyAlignment="1" applyProtection="1">
      <alignment horizontal="left"/>
    </xf>
    <xf numFmtId="49" fontId="6" fillId="0" borderId="0" xfId="0" applyNumberFormat="1" applyFont="1" applyAlignment="1">
      <alignment horizontal="left" vertical="top" wrapText="1"/>
    </xf>
    <xf numFmtId="49" fontId="0" fillId="0" borderId="0" xfId="0" applyNumberFormat="1" applyFont="1" applyAlignment="1">
      <alignment horizontal="left" vertical="top" wrapText="1"/>
    </xf>
    <xf numFmtId="0" fontId="6" fillId="0" borderId="0" xfId="0" applyFont="1" applyAlignment="1">
      <alignment horizontal="left" wrapText="1"/>
    </xf>
    <xf numFmtId="0" fontId="6" fillId="0" borderId="0" xfId="0" applyFont="1" applyFill="1" applyAlignment="1">
      <alignment horizontal="left" vertical="top" wrapText="1"/>
    </xf>
    <xf numFmtId="0" fontId="2" fillId="0" borderId="0" xfId="0" applyFont="1" applyAlignment="1">
      <alignment vertical="top" wrapText="1"/>
    </xf>
    <xf numFmtId="0" fontId="6" fillId="0" borderId="0" xfId="0" applyFont="1" applyAlignment="1">
      <alignment horizontal="left" vertical="top"/>
    </xf>
    <xf numFmtId="0" fontId="6" fillId="0" borderId="0" xfId="0" applyFont="1" applyAlignment="1">
      <alignment horizontal="left"/>
    </xf>
    <xf numFmtId="0" fontId="2" fillId="0" borderId="2" xfId="0" applyFont="1" applyFill="1" applyBorder="1" applyAlignment="1">
      <alignment horizontal="left" vertical="center"/>
    </xf>
    <xf numFmtId="0" fontId="2" fillId="0" borderId="2" xfId="0" applyFont="1" applyFill="1" applyBorder="1" applyAlignment="1"/>
    <xf numFmtId="0" fontId="17" fillId="0" borderId="0" xfId="0" applyFont="1" applyAlignment="1">
      <alignment horizontal="center" vertical="top"/>
    </xf>
    <xf numFmtId="0" fontId="16" fillId="0" borderId="0" xfId="0" applyFont="1" applyAlignment="1"/>
    <xf numFmtId="167" fontId="6" fillId="5" borderId="34" xfId="0" applyNumberFormat="1" applyFont="1" applyFill="1" applyBorder="1" applyAlignment="1" applyProtection="1">
      <alignment horizontal="center" vertical="center"/>
      <protection locked="0"/>
    </xf>
    <xf numFmtId="167" fontId="9" fillId="5" borderId="34" xfId="0" applyNumberFormat="1" applyFont="1" applyFill="1" applyBorder="1" applyAlignment="1" applyProtection="1">
      <alignment horizontal="center"/>
      <protection locked="0"/>
    </xf>
    <xf numFmtId="0" fontId="6" fillId="0" borderId="0" xfId="0" applyFont="1" applyBorder="1" applyAlignment="1">
      <alignment horizontal="center" vertical="center" wrapText="1"/>
    </xf>
    <xf numFmtId="0" fontId="0" fillId="0" borderId="0" xfId="0" applyFont="1" applyBorder="1" applyAlignment="1">
      <alignment wrapText="1"/>
    </xf>
    <xf numFmtId="0" fontId="9" fillId="5" borderId="37" xfId="0" applyFont="1" applyFill="1" applyBorder="1" applyAlignment="1" applyProtection="1">
      <alignment vertical="center"/>
      <protection locked="0"/>
    </xf>
    <xf numFmtId="49" fontId="6" fillId="5" borderId="35" xfId="0" applyNumberFormat="1" applyFont="1" applyFill="1" applyBorder="1" applyAlignment="1" applyProtection="1">
      <alignment horizontal="left" vertical="center"/>
      <protection locked="0"/>
    </xf>
    <xf numFmtId="0" fontId="9" fillId="5" borderId="36" xfId="0" applyFont="1" applyFill="1" applyBorder="1" applyAlignment="1" applyProtection="1">
      <alignment horizontal="left" vertical="center"/>
      <protection locked="0"/>
    </xf>
    <xf numFmtId="0" fontId="9" fillId="5" borderId="37" xfId="0" applyFont="1" applyFill="1" applyBorder="1" applyAlignment="1" applyProtection="1">
      <alignment horizontal="left" vertical="center"/>
      <protection locked="0"/>
    </xf>
    <xf numFmtId="0" fontId="6" fillId="5" borderId="35" xfId="0" applyFont="1" applyFill="1" applyBorder="1" applyAlignment="1" applyProtection="1">
      <alignment horizontal="left" vertical="center"/>
      <protection locked="0"/>
    </xf>
    <xf numFmtId="0" fontId="19" fillId="0" borderId="0" xfId="0" applyFont="1" applyAlignment="1">
      <alignment horizontal="center" vertical="top"/>
    </xf>
    <xf numFmtId="0" fontId="29" fillId="0" borderId="0" xfId="0" applyFont="1" applyAlignment="1">
      <alignment horizontal="center" vertical="top"/>
    </xf>
    <xf numFmtId="0" fontId="16" fillId="0" borderId="0" xfId="0" applyFont="1" applyFill="1" applyAlignment="1">
      <alignment horizontal="center"/>
    </xf>
    <xf numFmtId="0" fontId="6" fillId="0" borderId="12" xfId="0" applyFont="1" applyBorder="1" applyAlignment="1">
      <alignment horizontal="center" vertical="center" wrapText="1"/>
    </xf>
    <xf numFmtId="0" fontId="0" fillId="0" borderId="14" xfId="0" applyFont="1" applyBorder="1" applyAlignment="1">
      <alignment horizontal="center" vertical="center" wrapText="1"/>
    </xf>
    <xf numFmtId="0" fontId="5"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0" xfId="0" applyFont="1" applyBorder="1" applyAlignment="1">
      <alignment horizontal="center" vertical="center" wrapText="1"/>
    </xf>
    <xf numFmtId="0" fontId="6" fillId="0" borderId="82" xfId="0" applyFont="1" applyFill="1" applyBorder="1" applyAlignment="1">
      <alignment horizontal="center" vertical="center" wrapText="1"/>
    </xf>
    <xf numFmtId="0" fontId="2" fillId="0" borderId="83" xfId="0" applyFont="1" applyFill="1" applyBorder="1" applyAlignment="1">
      <alignment vertical="center"/>
    </xf>
    <xf numFmtId="0" fontId="15" fillId="0" borderId="0" xfId="1" applyAlignment="1">
      <alignment horizontal="left"/>
    </xf>
    <xf numFmtId="0" fontId="0"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84" xfId="0" applyFont="1" applyBorder="1" applyAlignment="1">
      <alignment horizontal="center" vertical="center" wrapText="1"/>
    </xf>
    <xf numFmtId="0" fontId="0" fillId="0" borderId="50" xfId="0" applyFont="1" applyBorder="1" applyAlignment="1">
      <alignment vertical="center" wrapText="1"/>
    </xf>
    <xf numFmtId="0" fontId="8" fillId="0" borderId="0" xfId="0" applyFont="1" applyAlignment="1">
      <alignment horizontal="left" vertical="top" wrapText="1"/>
    </xf>
    <xf numFmtId="0" fontId="3" fillId="0" borderId="0" xfId="0" applyFont="1" applyAlignment="1">
      <alignment horizontal="left" vertical="top" wrapText="1"/>
    </xf>
    <xf numFmtId="0" fontId="3" fillId="0" borderId="33" xfId="0" applyFont="1" applyBorder="1" applyAlignment="1">
      <alignment horizontal="left" vertical="top" wrapText="1"/>
    </xf>
    <xf numFmtId="0" fontId="0" fillId="0" borderId="12" xfId="0" applyFont="1" applyBorder="1" applyAlignment="1">
      <alignment horizontal="center" vertical="center" wrapText="1"/>
    </xf>
    <xf numFmtId="0" fontId="0" fillId="0" borderId="0" xfId="0" applyFont="1" applyAlignment="1">
      <alignment horizontal="left" vertical="top" wrapText="1"/>
    </xf>
    <xf numFmtId="0" fontId="2" fillId="0" borderId="12" xfId="0" applyFont="1" applyBorder="1" applyAlignment="1">
      <alignment horizontal="center" vertical="center" wrapText="1"/>
    </xf>
    <xf numFmtId="167" fontId="6" fillId="0" borderId="35" xfId="0" applyNumberFormat="1" applyFont="1" applyBorder="1" applyAlignment="1">
      <alignment horizontal="center" vertical="center"/>
    </xf>
    <xf numFmtId="167" fontId="6" fillId="0" borderId="37" xfId="0" applyNumberFormat="1" applyFont="1" applyBorder="1" applyAlignment="1">
      <alignment horizontal="center" vertical="center"/>
    </xf>
    <xf numFmtId="0" fontId="6" fillId="0" borderId="77" xfId="0" applyFont="1" applyBorder="1" applyAlignment="1">
      <alignment horizontal="center" vertical="center" wrapText="1"/>
    </xf>
    <xf numFmtId="0" fontId="2" fillId="0" borderId="77" xfId="0" applyFont="1" applyBorder="1" applyAlignment="1">
      <alignment horizontal="center" vertical="center" wrapText="1"/>
    </xf>
    <xf numFmtId="0" fontId="6" fillId="0" borderId="35" xfId="0" applyFont="1" applyBorder="1" applyAlignment="1">
      <alignment horizontal="left" vertical="center"/>
    </xf>
    <xf numFmtId="0" fontId="6" fillId="0" borderId="37" xfId="0" applyFont="1" applyBorder="1" applyAlignment="1">
      <alignment horizontal="left" vertical="center"/>
    </xf>
    <xf numFmtId="0" fontId="6" fillId="0" borderId="77" xfId="0" applyFont="1" applyBorder="1" applyAlignment="1">
      <alignment vertical="center" wrapText="1"/>
    </xf>
    <xf numFmtId="0" fontId="0" fillId="0" borderId="76" xfId="0" applyFont="1" applyBorder="1" applyAlignment="1">
      <alignment wrapText="1"/>
    </xf>
    <xf numFmtId="49" fontId="6" fillId="0" borderId="35" xfId="0" applyNumberFormat="1" applyFont="1" applyFill="1" applyBorder="1" applyAlignment="1">
      <alignment horizontal="left" vertical="center"/>
    </xf>
    <xf numFmtId="49" fontId="6" fillId="0" borderId="36" xfId="0" applyNumberFormat="1" applyFont="1" applyFill="1" applyBorder="1" applyAlignment="1">
      <alignment horizontal="left" vertical="center"/>
    </xf>
    <xf numFmtId="0" fontId="15" fillId="0" borderId="33" xfId="1" applyBorder="1" applyAlignment="1">
      <alignment horizontal="left" vertical="center"/>
    </xf>
    <xf numFmtId="0" fontId="6" fillId="0" borderId="35" xfId="0" applyFont="1" applyFill="1" applyBorder="1" applyAlignment="1">
      <alignment horizontal="left" vertical="center"/>
    </xf>
    <xf numFmtId="0" fontId="6" fillId="5" borderId="12"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protection locked="0"/>
    </xf>
    <xf numFmtId="0" fontId="2" fillId="5" borderId="14" xfId="0" applyFont="1" applyFill="1" applyBorder="1" applyAlignment="1" applyProtection="1">
      <alignment horizontal="center" vertical="center"/>
      <protection locked="0"/>
    </xf>
    <xf numFmtId="0" fontId="6" fillId="5" borderId="13" xfId="0" applyFont="1" applyFill="1" applyBorder="1" applyAlignment="1" applyProtection="1">
      <alignment horizontal="center" vertical="center" wrapText="1"/>
      <protection locked="0"/>
    </xf>
    <xf numFmtId="0" fontId="2" fillId="5" borderId="78" xfId="0" applyFont="1" applyFill="1" applyBorder="1" applyAlignment="1" applyProtection="1">
      <alignment horizontal="center" vertical="center"/>
      <protection locked="0"/>
    </xf>
    <xf numFmtId="0" fontId="0" fillId="0" borderId="33" xfId="0" applyFont="1" applyBorder="1" applyAlignment="1">
      <alignment horizontal="left" vertical="top" wrapText="1"/>
    </xf>
    <xf numFmtId="0" fontId="9" fillId="0" borderId="12" xfId="0" applyFont="1" applyBorder="1" applyAlignment="1">
      <alignment horizontal="center" vertical="center" wrapText="1"/>
    </xf>
    <xf numFmtId="0" fontId="15" fillId="0" borderId="0" xfId="1" applyAlignment="1">
      <alignment horizontal="left" wrapText="1"/>
    </xf>
    <xf numFmtId="0" fontId="6" fillId="0" borderId="1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0" xfId="0" applyFont="1" applyBorder="1" applyAlignment="1">
      <alignment horizontal="center" vertical="center" wrapText="1"/>
    </xf>
    <xf numFmtId="0" fontId="5" fillId="2" borderId="28" xfId="0" applyFont="1" applyFill="1" applyBorder="1" applyAlignment="1">
      <alignment horizontal="center" vertical="top"/>
    </xf>
    <xf numFmtId="0" fontId="6" fillId="0" borderId="25" xfId="0" applyFont="1" applyBorder="1" applyAlignment="1">
      <alignment horizontal="center" vertical="top" wrapText="1"/>
    </xf>
    <xf numFmtId="0" fontId="0" fillId="0" borderId="26" xfId="0" applyFont="1" applyBorder="1" applyAlignment="1">
      <alignment horizontal="center" vertical="top" wrapText="1"/>
    </xf>
    <xf numFmtId="0" fontId="0" fillId="0" borderId="48" xfId="0" applyFont="1" applyBorder="1" applyAlignment="1">
      <alignment horizontal="center" vertical="top" wrapText="1"/>
    </xf>
    <xf numFmtId="0" fontId="2" fillId="5" borderId="26" xfId="0" applyFont="1" applyFill="1" applyBorder="1" applyAlignment="1" applyProtection="1">
      <alignment horizontal="center" vertical="top" wrapText="1"/>
      <protection locked="0"/>
    </xf>
    <xf numFmtId="0" fontId="2" fillId="5" borderId="26" xfId="0" applyFont="1" applyFill="1" applyBorder="1" applyAlignment="1" applyProtection="1">
      <alignment horizontal="center" vertical="top"/>
      <protection locked="0"/>
    </xf>
    <xf numFmtId="0" fontId="2" fillId="5" borderId="27" xfId="0" applyFont="1" applyFill="1" applyBorder="1" applyAlignment="1" applyProtection="1">
      <alignment horizontal="center" vertical="top"/>
      <protection locked="0"/>
    </xf>
    <xf numFmtId="0" fontId="6" fillId="5" borderId="25" xfId="0" applyFont="1" applyFill="1" applyBorder="1" applyAlignment="1" applyProtection="1">
      <alignment horizontal="center" vertical="top" wrapText="1"/>
      <protection locked="0"/>
    </xf>
    <xf numFmtId="0" fontId="6" fillId="5" borderId="11" xfId="0" applyFont="1" applyFill="1" applyBorder="1" applyAlignment="1" applyProtection="1">
      <alignment horizontal="center" vertical="top"/>
      <protection locked="0"/>
    </xf>
    <xf numFmtId="164" fontId="6" fillId="5" borderId="17" xfId="0" applyNumberFormat="1" applyFont="1" applyFill="1" applyBorder="1" applyAlignment="1" applyProtection="1">
      <alignment horizontal="center" vertical="top"/>
      <protection locked="0"/>
    </xf>
    <xf numFmtId="167" fontId="2" fillId="5" borderId="15" xfId="0" applyNumberFormat="1" applyFont="1" applyFill="1" applyBorder="1" applyAlignment="1" applyProtection="1">
      <alignment horizontal="center" vertical="top"/>
      <protection locked="0"/>
    </xf>
    <xf numFmtId="167" fontId="2" fillId="5" borderId="48" xfId="0" applyNumberFormat="1" applyFont="1" applyFill="1" applyBorder="1" applyAlignment="1" applyProtection="1">
      <alignment horizontal="center" vertical="top"/>
      <protection locked="0"/>
    </xf>
    <xf numFmtId="164" fontId="6" fillId="5" borderId="15" xfId="0" applyNumberFormat="1" applyFont="1" applyFill="1" applyBorder="1" applyAlignment="1" applyProtection="1">
      <alignment horizontal="center" vertical="top"/>
      <protection locked="0"/>
    </xf>
    <xf numFmtId="164" fontId="6" fillId="5" borderId="31" xfId="0" applyNumberFormat="1" applyFont="1" applyFill="1" applyBorder="1" applyAlignment="1" applyProtection="1">
      <alignment horizontal="center" vertical="top"/>
      <protection locked="0"/>
    </xf>
    <xf numFmtId="166" fontId="2" fillId="5" borderId="25" xfId="0" applyNumberFormat="1" applyFont="1" applyFill="1" applyBorder="1" applyAlignment="1" applyProtection="1">
      <alignment horizontal="center" vertical="top"/>
      <protection locked="0"/>
    </xf>
    <xf numFmtId="3" fontId="1" fillId="5" borderId="49" xfId="0" applyNumberFormat="1" applyFont="1" applyFill="1" applyBorder="1" applyAlignment="1" applyProtection="1">
      <alignment horizontal="center" vertical="top"/>
      <protection locked="0"/>
    </xf>
    <xf numFmtId="166" fontId="2" fillId="2" borderId="15" xfId="0" applyNumberFormat="1" applyFont="1" applyFill="1" applyBorder="1" applyAlignment="1" applyProtection="1">
      <alignment horizontal="center" vertical="top"/>
      <protection locked="0"/>
    </xf>
    <xf numFmtId="1" fontId="1" fillId="2" borderId="17" xfId="0" applyNumberFormat="1" applyFont="1" applyFill="1" applyBorder="1" applyAlignment="1" applyProtection="1">
      <alignment horizontal="center" vertical="top"/>
      <protection locked="0"/>
    </xf>
    <xf numFmtId="1" fontId="2" fillId="0" borderId="38" xfId="0" applyNumberFormat="1" applyFont="1" applyBorder="1" applyAlignment="1">
      <alignment horizontal="center" vertical="top"/>
    </xf>
    <xf numFmtId="0" fontId="2" fillId="0" borderId="0" xfId="0" applyFont="1" applyAlignment="1">
      <alignment horizontal="center" vertical="top"/>
    </xf>
    <xf numFmtId="0" fontId="5" fillId="2" borderId="29" xfId="0" applyFont="1" applyFill="1" applyBorder="1" applyAlignment="1">
      <alignment horizontal="center" vertical="top"/>
    </xf>
    <xf numFmtId="0" fontId="2" fillId="0" borderId="6" xfId="0" applyFont="1" applyBorder="1" applyAlignment="1">
      <alignment horizontal="center" vertical="top" wrapText="1"/>
    </xf>
    <xf numFmtId="0" fontId="0" fillId="0" borderId="4" xfId="0" applyFont="1" applyBorder="1" applyAlignment="1">
      <alignment horizontal="center" vertical="top" wrapText="1"/>
    </xf>
    <xf numFmtId="0" fontId="0" fillId="0" borderId="32" xfId="0" applyFont="1" applyBorder="1" applyAlignment="1">
      <alignment horizontal="center" vertical="top" wrapText="1"/>
    </xf>
    <xf numFmtId="0" fontId="2" fillId="5" borderId="4" xfId="0" applyFont="1" applyFill="1" applyBorder="1" applyAlignment="1" applyProtection="1">
      <alignment horizontal="center" vertical="top" wrapText="1"/>
      <protection locked="0"/>
    </xf>
    <xf numFmtId="0" fontId="2" fillId="5" borderId="4" xfId="0" applyFont="1" applyFill="1" applyBorder="1" applyAlignment="1" applyProtection="1">
      <alignment horizontal="center" vertical="top"/>
      <protection locked="0"/>
    </xf>
    <xf numFmtId="0" fontId="2" fillId="5" borderId="5" xfId="0" applyFont="1" applyFill="1" applyBorder="1" applyAlignment="1" applyProtection="1">
      <alignment horizontal="center" vertical="top"/>
      <protection locked="0"/>
    </xf>
    <xf numFmtId="0" fontId="2" fillId="5" borderId="6" xfId="0" applyFont="1" applyFill="1" applyBorder="1" applyAlignment="1" applyProtection="1">
      <alignment horizontal="center" vertical="top" wrapText="1"/>
      <protection locked="0"/>
    </xf>
    <xf numFmtId="164" fontId="6" fillId="5" borderId="9" xfId="0" applyNumberFormat="1" applyFont="1" applyFill="1" applyBorder="1" applyAlignment="1" applyProtection="1">
      <alignment horizontal="center" vertical="top"/>
      <protection locked="0"/>
    </xf>
    <xf numFmtId="167" fontId="2" fillId="5" borderId="8" xfId="0" applyNumberFormat="1" applyFont="1" applyFill="1" applyBorder="1" applyAlignment="1" applyProtection="1">
      <alignment horizontal="center" vertical="top"/>
      <protection locked="0"/>
    </xf>
    <xf numFmtId="167" fontId="2" fillId="5" borderId="32" xfId="0" applyNumberFormat="1" applyFont="1" applyFill="1" applyBorder="1" applyAlignment="1" applyProtection="1">
      <alignment horizontal="center" vertical="top"/>
      <protection locked="0"/>
    </xf>
    <xf numFmtId="164" fontId="6" fillId="5" borderId="8" xfId="0" applyNumberFormat="1" applyFont="1" applyFill="1" applyBorder="1" applyAlignment="1" applyProtection="1">
      <alignment horizontal="center" vertical="top"/>
      <protection locked="0"/>
    </xf>
    <xf numFmtId="164" fontId="6" fillId="5" borderId="3" xfId="0" applyNumberFormat="1" applyFont="1" applyFill="1" applyBorder="1" applyAlignment="1" applyProtection="1">
      <alignment horizontal="center" vertical="top"/>
      <protection locked="0"/>
    </xf>
    <xf numFmtId="166" fontId="2" fillId="5" borderId="6" xfId="0" applyNumberFormat="1" applyFont="1" applyFill="1" applyBorder="1" applyAlignment="1" applyProtection="1">
      <alignment horizontal="center" vertical="top"/>
      <protection locked="0"/>
    </xf>
    <xf numFmtId="3" fontId="1" fillId="5" borderId="55" xfId="0" applyNumberFormat="1" applyFont="1" applyFill="1" applyBorder="1" applyAlignment="1" applyProtection="1">
      <alignment horizontal="center" vertical="top"/>
      <protection locked="0"/>
    </xf>
    <xf numFmtId="166" fontId="2" fillId="2" borderId="8" xfId="0" applyNumberFormat="1" applyFont="1" applyFill="1" applyBorder="1" applyAlignment="1" applyProtection="1">
      <alignment horizontal="center" vertical="top"/>
      <protection locked="0"/>
    </xf>
    <xf numFmtId="1" fontId="1" fillId="2" borderId="9" xfId="0" applyNumberFormat="1" applyFont="1" applyFill="1" applyBorder="1" applyAlignment="1" applyProtection="1">
      <alignment horizontal="center" vertical="top"/>
      <protection locked="0"/>
    </xf>
    <xf numFmtId="0" fontId="6" fillId="0" borderId="6" xfId="0" applyFont="1" applyBorder="1" applyAlignment="1">
      <alignment horizontal="center" vertical="top" wrapText="1"/>
    </xf>
    <xf numFmtId="0" fontId="5" fillId="2" borderId="30" xfId="0" applyFont="1" applyFill="1" applyBorder="1" applyAlignment="1">
      <alignment horizontal="center" vertical="top"/>
    </xf>
    <xf numFmtId="0" fontId="6" fillId="0" borderId="22" xfId="0" applyFont="1" applyBorder="1" applyAlignment="1">
      <alignment horizontal="center" vertical="top" wrapText="1"/>
    </xf>
    <xf numFmtId="0" fontId="0" fillId="0" borderId="23" xfId="0" applyFont="1" applyBorder="1" applyAlignment="1">
      <alignment horizontal="center" vertical="top" wrapText="1"/>
    </xf>
    <xf numFmtId="0" fontId="0" fillId="0" borderId="43" xfId="0" applyFont="1" applyBorder="1" applyAlignment="1">
      <alignment horizontal="center" vertical="top" wrapText="1"/>
    </xf>
    <xf numFmtId="0" fontId="2" fillId="5" borderId="23" xfId="0" applyFont="1" applyFill="1" applyBorder="1" applyAlignment="1" applyProtection="1">
      <alignment horizontal="center" vertical="top" wrapText="1"/>
      <protection locked="0"/>
    </xf>
    <xf numFmtId="0" fontId="2" fillId="5" borderId="23" xfId="0" applyFont="1" applyFill="1" applyBorder="1" applyAlignment="1" applyProtection="1">
      <alignment horizontal="center" vertical="top"/>
      <protection locked="0"/>
    </xf>
    <xf numFmtId="0" fontId="2" fillId="5" borderId="24" xfId="0" applyFont="1" applyFill="1" applyBorder="1" applyAlignment="1" applyProtection="1">
      <alignment horizontal="center" vertical="top"/>
      <protection locked="0"/>
    </xf>
    <xf numFmtId="0" fontId="2" fillId="5" borderId="22" xfId="0" applyFont="1" applyFill="1" applyBorder="1" applyAlignment="1" applyProtection="1">
      <alignment horizontal="center" vertical="top" wrapText="1"/>
      <protection locked="0"/>
    </xf>
    <xf numFmtId="164" fontId="6" fillId="5" borderId="18" xfId="0" applyNumberFormat="1" applyFont="1" applyFill="1" applyBorder="1" applyAlignment="1" applyProtection="1">
      <alignment horizontal="center" vertical="top"/>
      <protection locked="0"/>
    </xf>
    <xf numFmtId="167" fontId="2" fillId="5" borderId="16" xfId="0" applyNumberFormat="1" applyFont="1" applyFill="1" applyBorder="1" applyAlignment="1" applyProtection="1">
      <alignment horizontal="center" vertical="top"/>
      <protection locked="0"/>
    </xf>
    <xf numFmtId="167" fontId="2" fillId="5" borderId="43" xfId="0" applyNumberFormat="1" applyFont="1" applyFill="1" applyBorder="1" applyAlignment="1" applyProtection="1">
      <alignment horizontal="center" vertical="top"/>
      <protection locked="0"/>
    </xf>
    <xf numFmtId="164" fontId="6" fillId="5" borderId="16" xfId="0" applyNumberFormat="1" applyFont="1" applyFill="1" applyBorder="1" applyAlignment="1" applyProtection="1">
      <alignment horizontal="center" vertical="top"/>
      <protection locked="0"/>
    </xf>
    <xf numFmtId="164" fontId="6" fillId="5" borderId="86" xfId="0" applyNumberFormat="1" applyFont="1" applyFill="1" applyBorder="1" applyAlignment="1" applyProtection="1">
      <alignment horizontal="center" vertical="top"/>
      <protection locked="0"/>
    </xf>
    <xf numFmtId="166" fontId="2" fillId="5" borderId="22" xfId="0" applyNumberFormat="1" applyFont="1" applyFill="1" applyBorder="1" applyAlignment="1" applyProtection="1">
      <alignment horizontal="center" vertical="top"/>
      <protection locked="0"/>
    </xf>
    <xf numFmtId="3" fontId="1" fillId="5" borderId="56" xfId="0" applyNumberFormat="1" applyFont="1" applyFill="1" applyBorder="1" applyAlignment="1" applyProtection="1">
      <alignment horizontal="center" vertical="top"/>
      <protection locked="0"/>
    </xf>
    <xf numFmtId="166" fontId="2" fillId="2" borderId="16" xfId="0" applyNumberFormat="1" applyFont="1" applyFill="1" applyBorder="1" applyAlignment="1" applyProtection="1">
      <alignment horizontal="center" vertical="top"/>
      <protection locked="0"/>
    </xf>
    <xf numFmtId="1" fontId="1" fillId="2" borderId="18" xfId="0" applyNumberFormat="1" applyFont="1" applyFill="1" applyBorder="1" applyAlignment="1" applyProtection="1">
      <alignment horizontal="center" vertical="top"/>
      <protection locked="0"/>
    </xf>
    <xf numFmtId="0" fontId="2" fillId="5" borderId="25" xfId="0" applyFont="1" applyFill="1" applyBorder="1" applyAlignment="1" applyProtection="1">
      <alignment horizontal="center" vertical="top" wrapText="1"/>
      <protection locked="0"/>
    </xf>
    <xf numFmtId="168" fontId="2" fillId="5" borderId="15" xfId="0" applyNumberFormat="1" applyFont="1" applyFill="1" applyBorder="1" applyAlignment="1" applyProtection="1">
      <alignment horizontal="center" vertical="top"/>
      <protection locked="0"/>
    </xf>
    <xf numFmtId="168" fontId="2" fillId="5" borderId="48" xfId="0" applyNumberFormat="1" applyFont="1" applyFill="1" applyBorder="1" applyAlignment="1" applyProtection="1">
      <alignment horizontal="center" vertical="top"/>
      <protection locked="0"/>
    </xf>
    <xf numFmtId="0" fontId="6" fillId="0" borderId="6" xfId="0" applyFont="1" applyBorder="1" applyAlignment="1">
      <alignment horizontal="center" vertical="top"/>
    </xf>
    <xf numFmtId="0" fontId="0" fillId="0" borderId="4" xfId="0" applyFont="1" applyBorder="1" applyAlignment="1">
      <alignment horizontal="center" vertical="top"/>
    </xf>
    <xf numFmtId="0" fontId="0" fillId="0" borderId="32" xfId="0" applyFont="1" applyBorder="1" applyAlignment="1">
      <alignment horizontal="center" vertical="top"/>
    </xf>
    <xf numFmtId="168" fontId="2" fillId="5" borderId="8" xfId="0" applyNumberFormat="1" applyFont="1" applyFill="1" applyBorder="1" applyAlignment="1" applyProtection="1">
      <alignment horizontal="center" vertical="top"/>
      <protection locked="0"/>
    </xf>
    <xf numFmtId="168" fontId="2" fillId="5" borderId="32" xfId="0" applyNumberFormat="1" applyFont="1" applyFill="1" applyBorder="1" applyAlignment="1" applyProtection="1">
      <alignment horizontal="center" vertical="top"/>
      <protection locked="0"/>
    </xf>
    <xf numFmtId="0" fontId="6" fillId="2" borderId="6" xfId="0" applyFont="1" applyFill="1" applyBorder="1" applyAlignment="1">
      <alignment horizontal="center" vertical="top"/>
    </xf>
    <xf numFmtId="0" fontId="0" fillId="2" borderId="4" xfId="0" applyFont="1" applyFill="1" applyBorder="1" applyAlignment="1">
      <alignment horizontal="center" vertical="top"/>
    </xf>
    <xf numFmtId="0" fontId="0" fillId="2" borderId="32" xfId="0" applyFont="1" applyFill="1" applyBorder="1" applyAlignment="1">
      <alignment horizontal="center" vertical="top"/>
    </xf>
    <xf numFmtId="0" fontId="6" fillId="0" borderId="29" xfId="0" applyFont="1" applyBorder="1" applyAlignment="1">
      <alignment horizontal="center" vertical="top"/>
    </xf>
    <xf numFmtId="0" fontId="2" fillId="0" borderId="29" xfId="0" applyFont="1" applyBorder="1" applyAlignment="1">
      <alignment horizontal="center" vertical="top"/>
    </xf>
    <xf numFmtId="0" fontId="2" fillId="0" borderId="30" xfId="0" applyFont="1" applyBorder="1" applyAlignment="1">
      <alignment horizontal="center" vertical="top"/>
    </xf>
    <xf numFmtId="0" fontId="6" fillId="0" borderId="22" xfId="0" applyFont="1" applyBorder="1" applyAlignment="1">
      <alignment horizontal="center" vertical="top"/>
    </xf>
    <xf numFmtId="0" fontId="0" fillId="0" borderId="23" xfId="0" applyFont="1" applyBorder="1" applyAlignment="1">
      <alignment horizontal="center" vertical="top"/>
    </xf>
    <xf numFmtId="0" fontId="0" fillId="0" borderId="43" xfId="0" applyFont="1" applyBorder="1" applyAlignment="1">
      <alignment horizontal="center" vertical="top"/>
    </xf>
    <xf numFmtId="0" fontId="6" fillId="5" borderId="87" xfId="0" applyFont="1" applyFill="1" applyBorder="1" applyAlignment="1" applyProtection="1">
      <alignment horizontal="center" vertical="top"/>
      <protection locked="0"/>
    </xf>
    <xf numFmtId="0" fontId="6" fillId="5" borderId="89" xfId="0" applyFont="1" applyFill="1" applyBorder="1" applyAlignment="1" applyProtection="1">
      <alignment horizontal="center" vertical="top"/>
      <protection locked="0"/>
    </xf>
    <xf numFmtId="164" fontId="6" fillId="5" borderId="88" xfId="0" applyNumberFormat="1" applyFont="1" applyFill="1" applyBorder="1" applyAlignment="1" applyProtection="1">
      <alignment horizontal="center" vertical="top"/>
      <protection locked="0"/>
    </xf>
    <xf numFmtId="168" fontId="2" fillId="5" borderId="16" xfId="0" applyNumberFormat="1" applyFont="1" applyFill="1" applyBorder="1" applyAlignment="1" applyProtection="1">
      <alignment horizontal="center" vertical="top"/>
      <protection locked="0"/>
    </xf>
    <xf numFmtId="168" fontId="2" fillId="5" borderId="43" xfId="0" applyNumberFormat="1" applyFont="1" applyFill="1" applyBorder="1" applyAlignment="1" applyProtection="1">
      <alignment horizontal="center" vertical="top"/>
      <protection locked="0"/>
    </xf>
    <xf numFmtId="164" fontId="6" fillId="5" borderId="19" xfId="0" applyNumberFormat="1" applyFont="1" applyFill="1" applyBorder="1" applyAlignment="1" applyProtection="1">
      <alignment horizontal="center" vertical="top"/>
      <protection locked="0"/>
    </xf>
    <xf numFmtId="164" fontId="6" fillId="5" borderId="87" xfId="0" applyNumberFormat="1" applyFont="1" applyFill="1" applyBorder="1" applyAlignment="1" applyProtection="1">
      <alignment horizontal="center" vertical="top"/>
      <protection locked="0"/>
    </xf>
    <xf numFmtId="0" fontId="2" fillId="0" borderId="0" xfId="0" applyFont="1" applyAlignment="1">
      <alignment vertical="center"/>
    </xf>
    <xf numFmtId="0" fontId="5" fillId="0" borderId="0" xfId="0" applyFont="1" applyAlignment="1">
      <alignment horizontal="right" vertical="center"/>
    </xf>
    <xf numFmtId="164" fontId="2" fillId="4" borderId="43" xfId="0" applyNumberFormat="1" applyFont="1" applyFill="1" applyBorder="1" applyAlignment="1">
      <alignment horizontal="center" vertical="center"/>
    </xf>
    <xf numFmtId="0" fontId="13" fillId="0" borderId="0" xfId="0" applyFont="1" applyAlignment="1">
      <alignment horizontal="justify" vertical="top" wrapText="1"/>
    </xf>
    <xf numFmtId="0" fontId="13" fillId="0" borderId="33" xfId="0" applyFont="1" applyBorder="1" applyAlignment="1">
      <alignment horizontal="justify" vertical="top" wrapText="1"/>
    </xf>
    <xf numFmtId="0" fontId="6" fillId="5" borderId="96" xfId="0" applyFont="1" applyFill="1" applyBorder="1" applyAlignment="1" applyProtection="1">
      <alignment horizontal="left" vertical="center"/>
      <protection locked="0"/>
    </xf>
    <xf numFmtId="0" fontId="9" fillId="5" borderId="97" xfId="0" applyFont="1" applyFill="1" applyBorder="1" applyAlignment="1" applyProtection="1">
      <protection locked="0"/>
    </xf>
    <xf numFmtId="0" fontId="9" fillId="5" borderId="98" xfId="0" applyFont="1" applyFill="1" applyBorder="1" applyAlignment="1" applyProtection="1">
      <protection locked="0"/>
    </xf>
    <xf numFmtId="49" fontId="6" fillId="5" borderId="36" xfId="0" applyNumberFormat="1" applyFont="1" applyFill="1" applyBorder="1" applyAlignment="1" applyProtection="1">
      <alignment horizontal="left" vertical="center"/>
      <protection locked="0"/>
    </xf>
    <xf numFmtId="49" fontId="6" fillId="5" borderId="37" xfId="0" applyNumberFormat="1" applyFont="1" applyFill="1" applyBorder="1" applyAlignment="1" applyProtection="1">
      <alignment horizontal="left" vertical="center"/>
      <protection locked="0"/>
    </xf>
    <xf numFmtId="0" fontId="6" fillId="0" borderId="96" xfId="0" applyFont="1" applyFill="1" applyBorder="1" applyAlignment="1">
      <alignment horizontal="left" vertical="center"/>
    </xf>
    <xf numFmtId="0" fontId="6" fillId="0" borderId="97" xfId="0" applyFont="1" applyFill="1" applyBorder="1" applyAlignment="1">
      <alignment horizontal="left" vertical="center"/>
    </xf>
    <xf numFmtId="0" fontId="0" fillId="0" borderId="98" xfId="0" applyFont="1" applyBorder="1" applyAlignment="1">
      <alignment horizontal="left" vertical="center"/>
    </xf>
    <xf numFmtId="49" fontId="6" fillId="0" borderId="37" xfId="0" applyNumberFormat="1" applyFont="1" applyFill="1" applyBorder="1" applyAlignment="1">
      <alignment horizontal="left" vertical="center"/>
    </xf>
    <xf numFmtId="0" fontId="9" fillId="0" borderId="36" xfId="0" applyFont="1" applyFill="1" applyBorder="1" applyAlignment="1">
      <alignment horizontal="left" vertical="center"/>
    </xf>
    <xf numFmtId="0" fontId="9" fillId="0" borderId="37" xfId="0" applyFont="1" applyFill="1" applyBorder="1" applyAlignment="1">
      <alignment horizontal="left" vertical="center"/>
    </xf>
    <xf numFmtId="0" fontId="6" fillId="0" borderId="34" xfId="0" applyFont="1" applyBorder="1" applyAlignment="1">
      <alignment horizontal="left" vertical="center"/>
    </xf>
    <xf numFmtId="0" fontId="6" fillId="0" borderId="35" xfId="0" applyFont="1" applyBorder="1" applyAlignment="1">
      <alignment horizontal="left"/>
    </xf>
    <xf numFmtId="0" fontId="6" fillId="0" borderId="37" xfId="0" applyFont="1" applyBorder="1" applyAlignment="1">
      <alignment horizontal="left"/>
    </xf>
    <xf numFmtId="0" fontId="6" fillId="0" borderId="25" xfId="0" applyFont="1" applyBorder="1" applyAlignment="1">
      <alignment horizontal="left" vertical="top" wrapText="1"/>
    </xf>
    <xf numFmtId="0" fontId="6" fillId="0" borderId="26" xfId="0" applyFont="1" applyBorder="1" applyAlignment="1">
      <alignment horizontal="left" vertical="top" wrapText="1"/>
    </xf>
    <xf numFmtId="0" fontId="13" fillId="0" borderId="57" xfId="0" applyFont="1" applyBorder="1" applyAlignment="1">
      <alignment horizontal="left" vertical="top" wrapText="1"/>
    </xf>
    <xf numFmtId="0" fontId="13" fillId="0" borderId="26" xfId="0" applyFont="1" applyBorder="1" applyAlignment="1">
      <alignment horizontal="left" vertical="top" wrapText="1"/>
    </xf>
    <xf numFmtId="0" fontId="18" fillId="0" borderId="26" xfId="0" applyFont="1" applyBorder="1" applyAlignment="1">
      <alignment horizontal="left" vertical="top" wrapText="1"/>
    </xf>
    <xf numFmtId="0" fontId="18" fillId="0" borderId="26" xfId="0" applyFont="1" applyBorder="1" applyAlignment="1">
      <alignment vertical="top" wrapText="1"/>
    </xf>
    <xf numFmtId="0" fontId="18" fillId="0" borderId="48" xfId="0" applyFont="1" applyBorder="1" applyAlignment="1">
      <alignment vertical="top" wrapText="1"/>
    </xf>
    <xf numFmtId="0" fontId="6" fillId="0" borderId="6" xfId="0" applyFont="1" applyBorder="1" applyAlignment="1">
      <alignment horizontal="left" vertical="top" wrapText="1"/>
    </xf>
    <xf numFmtId="0" fontId="6" fillId="0" borderId="4" xfId="0" applyFont="1" applyBorder="1" applyAlignment="1">
      <alignment horizontal="left" vertical="top" wrapText="1"/>
    </xf>
    <xf numFmtId="0" fontId="13" fillId="0" borderId="58" xfId="0" applyFont="1" applyBorder="1" applyAlignment="1">
      <alignment horizontal="left" vertical="top" wrapText="1"/>
    </xf>
    <xf numFmtId="0" fontId="13" fillId="0" borderId="4" xfId="0" applyFont="1" applyBorder="1" applyAlignment="1">
      <alignment horizontal="left" vertical="top" wrapText="1"/>
    </xf>
    <xf numFmtId="0" fontId="18" fillId="0" borderId="4" xfId="0" applyFont="1" applyBorder="1" applyAlignment="1">
      <alignment horizontal="left" vertical="top" wrapText="1"/>
    </xf>
    <xf numFmtId="0" fontId="18" fillId="0" borderId="4" xfId="0" applyFont="1" applyBorder="1" applyAlignment="1">
      <alignment vertical="top" wrapText="1"/>
    </xf>
    <xf numFmtId="0" fontId="18" fillId="0" borderId="32" xfId="0" applyFont="1" applyBorder="1" applyAlignment="1">
      <alignment vertical="top" wrapText="1"/>
    </xf>
    <xf numFmtId="0" fontId="6" fillId="0" borderId="4" xfId="0" applyFont="1" applyBorder="1" applyAlignment="1">
      <alignment horizontal="left" vertical="top"/>
    </xf>
    <xf numFmtId="0" fontId="6" fillId="0" borderId="6" xfId="0" applyFont="1" applyBorder="1" applyAlignment="1">
      <alignment horizontal="left" vertical="top"/>
    </xf>
    <xf numFmtId="0" fontId="6" fillId="0" borderId="22" xfId="0" applyFont="1" applyBorder="1" applyAlignment="1">
      <alignment horizontal="left" vertical="top"/>
    </xf>
    <xf numFmtId="0" fontId="6" fillId="0" borderId="23" xfId="0" applyFont="1" applyBorder="1" applyAlignment="1">
      <alignment horizontal="left" vertical="top"/>
    </xf>
    <xf numFmtId="0" fontId="13" fillId="0" borderId="85" xfId="0" applyFont="1" applyBorder="1" applyAlignment="1">
      <alignment horizontal="left" vertical="top" wrapText="1"/>
    </xf>
    <xf numFmtId="0" fontId="13" fillId="0" borderId="23" xfId="0" applyFont="1" applyBorder="1" applyAlignment="1">
      <alignment horizontal="left" vertical="top" wrapText="1"/>
    </xf>
    <xf numFmtId="0" fontId="18" fillId="0" borderId="23" xfId="0" applyFont="1" applyBorder="1" applyAlignment="1">
      <alignment horizontal="left" vertical="top" wrapText="1"/>
    </xf>
    <xf numFmtId="0" fontId="18" fillId="0" borderId="23" xfId="0" applyFont="1" applyBorder="1" applyAlignment="1">
      <alignment vertical="top" wrapText="1"/>
    </xf>
    <xf numFmtId="0" fontId="18" fillId="0" borderId="43" xfId="0" applyFont="1" applyBorder="1" applyAlignment="1">
      <alignment vertical="top" wrapText="1"/>
    </xf>
    <xf numFmtId="0" fontId="6" fillId="2" borderId="28" xfId="0" applyFont="1" applyFill="1" applyBorder="1" applyAlignment="1">
      <alignment horizontal="center" vertical="top"/>
    </xf>
    <xf numFmtId="0" fontId="6" fillId="2" borderId="29" xfId="0" applyFont="1" applyFill="1" applyBorder="1" applyAlignment="1">
      <alignment horizontal="center" vertical="top"/>
    </xf>
    <xf numFmtId="0" fontId="6" fillId="2" borderId="30" xfId="0" applyFont="1" applyFill="1" applyBorder="1" applyAlignment="1">
      <alignment horizontal="center" vertical="top"/>
    </xf>
    <xf numFmtId="0" fontId="6" fillId="2" borderId="60" xfId="0" applyFont="1" applyFill="1" applyBorder="1" applyAlignment="1">
      <alignment horizontal="center" vertical="top"/>
    </xf>
    <xf numFmtId="0" fontId="8" fillId="5" borderId="62" xfId="0" applyFont="1" applyFill="1" applyBorder="1" applyAlignment="1" applyProtection="1">
      <alignment horizontal="left" vertical="top" wrapText="1"/>
      <protection locked="0"/>
    </xf>
    <xf numFmtId="0" fontId="32" fillId="5" borderId="26" xfId="0" applyFont="1" applyFill="1" applyBorder="1" applyAlignment="1" applyProtection="1">
      <alignment horizontal="left" vertical="top" wrapText="1"/>
      <protection locked="0"/>
    </xf>
    <xf numFmtId="0" fontId="32" fillId="5" borderId="63" xfId="0" applyFont="1" applyFill="1" applyBorder="1" applyAlignment="1" applyProtection="1">
      <alignment horizontal="left" vertical="top" wrapText="1"/>
      <protection locked="0"/>
    </xf>
    <xf numFmtId="0" fontId="6" fillId="5" borderId="26" xfId="0" applyFont="1" applyFill="1" applyBorder="1" applyAlignment="1" applyProtection="1">
      <alignment horizontal="center" vertical="top" wrapText="1"/>
      <protection locked="0"/>
    </xf>
    <xf numFmtId="4" fontId="2" fillId="5" borderId="26" xfId="0" applyNumberFormat="1" applyFont="1" applyFill="1" applyBorder="1" applyAlignment="1" applyProtection="1">
      <alignment horizontal="center" vertical="top"/>
      <protection locked="0"/>
    </xf>
    <xf numFmtId="3" fontId="1" fillId="5" borderId="68" xfId="0" applyNumberFormat="1" applyFont="1" applyFill="1" applyBorder="1" applyAlignment="1" applyProtection="1">
      <alignment horizontal="center" vertical="top"/>
      <protection locked="0"/>
    </xf>
    <xf numFmtId="4" fontId="2" fillId="0" borderId="15" xfId="0" applyNumberFormat="1" applyFont="1" applyBorder="1" applyAlignment="1" applyProtection="1">
      <alignment horizontal="center" vertical="top"/>
      <protection locked="0"/>
    </xf>
    <xf numFmtId="1" fontId="5" fillId="0" borderId="17" xfId="0" applyNumberFormat="1" applyFont="1" applyBorder="1" applyAlignment="1" applyProtection="1">
      <alignment horizontal="center" vertical="top"/>
      <protection locked="0"/>
    </xf>
    <xf numFmtId="0" fontId="6" fillId="2" borderId="21" xfId="0" applyFont="1" applyFill="1" applyBorder="1" applyAlignment="1">
      <alignment horizontal="center" vertical="top"/>
    </xf>
    <xf numFmtId="0" fontId="18" fillId="0" borderId="64" xfId="0" applyFont="1" applyBorder="1" applyAlignment="1">
      <alignment horizontal="right" vertical="top" wrapText="1"/>
    </xf>
    <xf numFmtId="0" fontId="18" fillId="0" borderId="23" xfId="0" applyFont="1" applyBorder="1" applyAlignment="1">
      <alignment horizontal="right" vertical="top" wrapText="1"/>
    </xf>
    <xf numFmtId="0" fontId="18" fillId="0" borderId="65" xfId="0" applyFont="1" applyBorder="1" applyAlignment="1">
      <alignment horizontal="right" vertical="top" wrapText="1"/>
    </xf>
    <xf numFmtId="0" fontId="13" fillId="5" borderId="23" xfId="0" applyFont="1" applyFill="1" applyBorder="1" applyAlignment="1" applyProtection="1">
      <alignment horizontal="center" vertical="top" wrapText="1"/>
      <protection locked="0"/>
    </xf>
    <xf numFmtId="0" fontId="18" fillId="5" borderId="23" xfId="0" applyFont="1" applyFill="1" applyBorder="1" applyAlignment="1" applyProtection="1">
      <alignment horizontal="center" vertical="top" wrapText="1"/>
      <protection locked="0"/>
    </xf>
    <xf numFmtId="0" fontId="18" fillId="5" borderId="33" xfId="0" applyFont="1" applyFill="1" applyBorder="1" applyAlignment="1" applyProtection="1">
      <alignment horizontal="center" vertical="top" wrapText="1"/>
      <protection locked="0"/>
    </xf>
    <xf numFmtId="0" fontId="2" fillId="0" borderId="64" xfId="0" applyFont="1" applyBorder="1" applyAlignment="1">
      <alignment horizontal="center" vertical="top" wrapText="1"/>
    </xf>
    <xf numFmtId="0" fontId="2" fillId="0" borderId="43" xfId="0" applyFont="1" applyBorder="1" applyAlignment="1">
      <alignment horizontal="center" vertical="top" wrapText="1"/>
    </xf>
    <xf numFmtId="0" fontId="6" fillId="2" borderId="47" xfId="0" applyFont="1" applyFill="1" applyBorder="1" applyAlignment="1">
      <alignment horizontal="center" vertical="top"/>
    </xf>
    <xf numFmtId="0" fontId="2" fillId="5" borderId="1" xfId="0" applyFont="1" applyFill="1" applyBorder="1" applyAlignment="1" applyProtection="1">
      <alignment horizontal="center" vertical="top" wrapText="1"/>
      <protection locked="0"/>
    </xf>
    <xf numFmtId="0" fontId="2" fillId="5" borderId="1" xfId="0" applyFont="1" applyFill="1" applyBorder="1" applyAlignment="1" applyProtection="1">
      <alignment horizontal="center" vertical="top"/>
      <protection locked="0"/>
    </xf>
    <xf numFmtId="0" fontId="2" fillId="5" borderId="11" xfId="0" applyFont="1" applyFill="1" applyBorder="1" applyAlignment="1" applyProtection="1">
      <alignment horizontal="center" vertical="top"/>
      <protection locked="0"/>
    </xf>
    <xf numFmtId="0" fontId="2" fillId="5" borderId="44" xfId="0" applyFont="1" applyFill="1" applyBorder="1" applyAlignment="1" applyProtection="1">
      <alignment horizontal="center" vertical="top" wrapText="1"/>
      <protection locked="0"/>
    </xf>
    <xf numFmtId="167" fontId="2" fillId="5" borderId="45" xfId="0" applyNumberFormat="1" applyFont="1" applyFill="1" applyBorder="1" applyAlignment="1" applyProtection="1">
      <alignment horizontal="center" vertical="top"/>
      <protection locked="0"/>
    </xf>
    <xf numFmtId="167" fontId="2" fillId="5" borderId="59" xfId="0" applyNumberFormat="1" applyFont="1" applyFill="1" applyBorder="1" applyAlignment="1" applyProtection="1">
      <alignment horizontal="center" vertical="top"/>
      <protection locked="0"/>
    </xf>
    <xf numFmtId="167" fontId="2" fillId="5" borderId="46" xfId="0" applyNumberFormat="1" applyFont="1" applyFill="1" applyBorder="1" applyAlignment="1" applyProtection="1">
      <alignment horizontal="center" vertical="top"/>
      <protection locked="0"/>
    </xf>
    <xf numFmtId="4" fontId="2" fillId="5" borderId="1" xfId="0" applyNumberFormat="1" applyFont="1" applyFill="1" applyBorder="1" applyAlignment="1" applyProtection="1">
      <alignment horizontal="center" vertical="top"/>
      <protection locked="0"/>
    </xf>
    <xf numFmtId="4" fontId="2" fillId="0" borderId="45" xfId="0" applyNumberFormat="1" applyFont="1" applyBorder="1" applyAlignment="1" applyProtection="1">
      <alignment horizontal="center" vertical="top"/>
      <protection locked="0"/>
    </xf>
    <xf numFmtId="1" fontId="5" fillId="0" borderId="46" xfId="0" applyNumberFormat="1" applyFont="1" applyBorder="1" applyAlignment="1" applyProtection="1">
      <alignment horizontal="center" vertical="top"/>
      <protection locked="0"/>
    </xf>
    <xf numFmtId="4" fontId="6" fillId="5" borderId="1" xfId="0" applyNumberFormat="1" applyFont="1" applyFill="1" applyBorder="1" applyAlignment="1" applyProtection="1">
      <alignment horizontal="center" vertical="top"/>
      <protection locked="0"/>
    </xf>
    <xf numFmtId="0" fontId="2" fillId="5" borderId="0" xfId="0" applyFont="1" applyFill="1" applyBorder="1" applyAlignment="1" applyProtection="1">
      <alignment horizontal="center" vertical="top" wrapText="1"/>
      <protection locked="0"/>
    </xf>
    <xf numFmtId="0" fontId="2" fillId="5" borderId="0" xfId="0" applyFont="1" applyFill="1" applyBorder="1" applyAlignment="1" applyProtection="1">
      <alignment horizontal="center" vertical="top"/>
      <protection locked="0"/>
    </xf>
    <xf numFmtId="0" fontId="2" fillId="5" borderId="69" xfId="0" applyFont="1" applyFill="1" applyBorder="1" applyAlignment="1" applyProtection="1">
      <alignment horizontal="center" vertical="top"/>
      <protection locked="0"/>
    </xf>
    <xf numFmtId="0" fontId="2" fillId="5" borderId="70" xfId="0" applyFont="1" applyFill="1" applyBorder="1" applyAlignment="1" applyProtection="1">
      <alignment horizontal="center" vertical="top" wrapText="1"/>
      <protection locked="0"/>
    </xf>
    <xf numFmtId="167" fontId="2" fillId="5" borderId="71" xfId="0" applyNumberFormat="1" applyFont="1" applyFill="1" applyBorder="1" applyAlignment="1" applyProtection="1">
      <alignment horizontal="center" vertical="top"/>
      <protection locked="0"/>
    </xf>
    <xf numFmtId="167" fontId="2" fillId="5" borderId="72" xfId="0" applyNumberFormat="1" applyFont="1" applyFill="1" applyBorder="1" applyAlignment="1" applyProtection="1">
      <alignment horizontal="center" vertical="top"/>
      <protection locked="0"/>
    </xf>
    <xf numFmtId="4" fontId="2" fillId="5" borderId="0" xfId="0" applyNumberFormat="1" applyFont="1" applyFill="1" applyBorder="1" applyAlignment="1" applyProtection="1">
      <alignment horizontal="center" vertical="top"/>
      <protection locked="0"/>
    </xf>
    <xf numFmtId="3" fontId="1" fillId="5" borderId="67" xfId="0" applyNumberFormat="1" applyFont="1" applyFill="1" applyBorder="1" applyAlignment="1" applyProtection="1">
      <alignment horizontal="center" vertical="top"/>
      <protection locked="0"/>
    </xf>
    <xf numFmtId="4" fontId="2" fillId="0" borderId="73" xfId="0" applyNumberFormat="1" applyFont="1" applyBorder="1" applyAlignment="1" applyProtection="1">
      <alignment horizontal="center" vertical="top"/>
      <protection locked="0"/>
    </xf>
    <xf numFmtId="1" fontId="5" fillId="0" borderId="74" xfId="0" applyNumberFormat="1" applyFont="1" applyBorder="1" applyAlignment="1" applyProtection="1">
      <alignment horizontal="center" vertical="top"/>
      <protection locked="0"/>
    </xf>
    <xf numFmtId="0" fontId="13" fillId="5" borderId="61" xfId="0" applyFont="1" applyFill="1" applyBorder="1" applyAlignment="1" applyProtection="1">
      <alignment horizontal="center" vertical="top" wrapText="1"/>
      <protection locked="0"/>
    </xf>
    <xf numFmtId="0" fontId="18" fillId="5" borderId="66" xfId="0" applyFont="1" applyFill="1" applyBorder="1" applyAlignment="1" applyProtection="1">
      <alignment horizontal="center" vertical="top" wrapText="1"/>
      <protection locked="0"/>
    </xf>
    <xf numFmtId="0" fontId="2" fillId="0" borderId="12" xfId="0" applyFont="1" applyBorder="1" applyAlignment="1">
      <alignment horizontal="center" vertical="top" wrapText="1"/>
    </xf>
    <xf numFmtId="0" fontId="2" fillId="0" borderId="32" xfId="0" applyFont="1" applyBorder="1" applyAlignment="1">
      <alignment horizontal="center" vertical="top" wrapText="1"/>
    </xf>
    <xf numFmtId="0" fontId="27" fillId="0" borderId="33"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0" xfId="0" applyFont="1" applyBorder="1" applyAlignment="1">
      <alignment horizontal="center" vertical="center" wrapText="1"/>
    </xf>
    <xf numFmtId="0" fontId="27" fillId="0" borderId="0" xfId="0" applyFont="1"/>
    <xf numFmtId="0" fontId="27" fillId="0" borderId="0" xfId="0" applyFont="1" applyAlignment="1">
      <alignment horizontal="left"/>
    </xf>
    <xf numFmtId="0" fontId="27" fillId="0" borderId="0" xfId="0" applyFont="1" applyAlignment="1"/>
    <xf numFmtId="0" fontId="27" fillId="0" borderId="0" xfId="0" applyFont="1" applyAlignment="1"/>
    <xf numFmtId="0" fontId="27" fillId="0" borderId="0" xfId="0" applyFont="1" applyAlignment="1">
      <alignment horizontal="left"/>
    </xf>
    <xf numFmtId="0" fontId="33" fillId="0" borderId="0" xfId="0" applyFont="1" applyAlignment="1"/>
    <xf numFmtId="0" fontId="6" fillId="5" borderId="94" xfId="0" applyFont="1" applyFill="1" applyBorder="1" applyAlignment="1" applyProtection="1">
      <alignment horizontal="left" vertical="center"/>
      <protection locked="0"/>
    </xf>
    <xf numFmtId="0" fontId="6" fillId="5" borderId="34" xfId="0" applyFont="1" applyFill="1" applyBorder="1" applyAlignment="1" applyProtection="1">
      <alignment horizontal="left" vertical="center"/>
      <protection locked="0"/>
    </xf>
    <xf numFmtId="0" fontId="6" fillId="5" borderId="35" xfId="0" applyFont="1" applyFill="1" applyBorder="1" applyAlignment="1" applyProtection="1">
      <alignment horizontal="left"/>
      <protection locked="0"/>
    </xf>
    <xf numFmtId="0" fontId="9" fillId="5" borderId="37" xfId="0" applyFont="1" applyFill="1" applyBorder="1" applyAlignment="1" applyProtection="1">
      <alignment horizontal="left"/>
      <protection locked="0"/>
    </xf>
    <xf numFmtId="0" fontId="6" fillId="5" borderId="25" xfId="0" applyFont="1" applyFill="1" applyBorder="1" applyAlignment="1" applyProtection="1">
      <alignment horizontal="center" vertical="top"/>
      <protection locked="0"/>
    </xf>
    <xf numFmtId="0" fontId="0" fillId="5" borderId="26" xfId="0" applyFont="1" applyFill="1" applyBorder="1" applyAlignment="1" applyProtection="1">
      <alignment horizontal="center" vertical="top"/>
      <protection locked="0"/>
    </xf>
    <xf numFmtId="0" fontId="0" fillId="5" borderId="27" xfId="0" applyFont="1" applyFill="1" applyBorder="1" applyAlignment="1" applyProtection="1">
      <alignment horizontal="center" vertical="top"/>
      <protection locked="0"/>
    </xf>
    <xf numFmtId="166" fontId="2" fillId="5" borderId="17" xfId="0" applyNumberFormat="1" applyFont="1" applyFill="1" applyBorder="1" applyAlignment="1" applyProtection="1">
      <alignment horizontal="center" vertical="top"/>
      <protection locked="0"/>
    </xf>
    <xf numFmtId="3" fontId="1" fillId="3" borderId="49" xfId="0" applyNumberFormat="1" applyFont="1" applyFill="1" applyBorder="1" applyAlignment="1">
      <alignment horizontal="center" vertical="top"/>
    </xf>
    <xf numFmtId="166" fontId="2" fillId="0" borderId="57" xfId="0" applyNumberFormat="1" applyFont="1" applyBorder="1" applyAlignment="1" applyProtection="1">
      <alignment horizontal="center" vertical="top"/>
      <protection locked="0"/>
    </xf>
    <xf numFmtId="1" fontId="2" fillId="3" borderId="49" xfId="0" applyNumberFormat="1" applyFont="1" applyFill="1" applyBorder="1" applyAlignment="1">
      <alignment horizontal="center" vertical="top"/>
    </xf>
    <xf numFmtId="0" fontId="6" fillId="5" borderId="6" xfId="0" applyFont="1" applyFill="1" applyBorder="1" applyAlignment="1" applyProtection="1">
      <alignment horizontal="center" vertical="top"/>
      <protection locked="0"/>
    </xf>
    <xf numFmtId="0" fontId="0" fillId="5" borderId="4" xfId="0" applyFont="1" applyFill="1" applyBorder="1" applyAlignment="1" applyProtection="1">
      <alignment horizontal="center" vertical="top"/>
      <protection locked="0"/>
    </xf>
    <xf numFmtId="0" fontId="0" fillId="5" borderId="5" xfId="0" applyFont="1" applyFill="1" applyBorder="1" applyAlignment="1" applyProtection="1">
      <alignment horizontal="center" vertical="top"/>
      <protection locked="0"/>
    </xf>
    <xf numFmtId="166" fontId="2" fillId="5" borderId="9" xfId="0" applyNumberFormat="1" applyFont="1" applyFill="1" applyBorder="1" applyAlignment="1" applyProtection="1">
      <alignment horizontal="center" vertical="top"/>
      <protection locked="0"/>
    </xf>
    <xf numFmtId="3" fontId="1" fillId="3" borderId="55" xfId="0" applyNumberFormat="1" applyFont="1" applyFill="1" applyBorder="1" applyAlignment="1">
      <alignment horizontal="center" vertical="top"/>
    </xf>
    <xf numFmtId="166" fontId="2" fillId="0" borderId="58" xfId="0" applyNumberFormat="1" applyFont="1" applyBorder="1" applyAlignment="1" applyProtection="1">
      <alignment horizontal="center" vertical="top"/>
      <protection locked="0"/>
    </xf>
    <xf numFmtId="1" fontId="2" fillId="3" borderId="55" xfId="0" applyNumberFormat="1" applyFont="1" applyFill="1" applyBorder="1" applyAlignment="1">
      <alignment horizontal="center" vertical="top"/>
    </xf>
    <xf numFmtId="0" fontId="6" fillId="5" borderId="22" xfId="0" applyFont="1" applyFill="1" applyBorder="1" applyAlignment="1" applyProtection="1">
      <alignment horizontal="center" vertical="top"/>
      <protection locked="0"/>
    </xf>
    <xf numFmtId="0" fontId="0" fillId="5" borderId="23" xfId="0" applyFont="1" applyFill="1" applyBorder="1" applyAlignment="1" applyProtection="1">
      <alignment horizontal="center" vertical="top"/>
      <protection locked="0"/>
    </xf>
    <xf numFmtId="0" fontId="0" fillId="5" borderId="24" xfId="0" applyFont="1" applyFill="1" applyBorder="1" applyAlignment="1" applyProtection="1">
      <alignment horizontal="center" vertical="top"/>
      <protection locked="0"/>
    </xf>
    <xf numFmtId="0" fontId="6" fillId="5" borderId="91" xfId="0" applyFont="1" applyFill="1" applyBorder="1" applyAlignment="1" applyProtection="1">
      <alignment horizontal="center" vertical="top"/>
      <protection locked="0"/>
    </xf>
    <xf numFmtId="166" fontId="2" fillId="5" borderId="18" xfId="0" applyNumberFormat="1" applyFont="1" applyFill="1" applyBorder="1" applyAlignment="1" applyProtection="1">
      <alignment horizontal="center" vertical="top"/>
      <protection locked="0"/>
    </xf>
    <xf numFmtId="3" fontId="1" fillId="3" borderId="56" xfId="0" applyNumberFormat="1" applyFont="1" applyFill="1" applyBorder="1" applyAlignment="1">
      <alignment horizontal="center" vertical="top"/>
    </xf>
    <xf numFmtId="166" fontId="2" fillId="0" borderId="56" xfId="0" applyNumberFormat="1" applyFont="1" applyBorder="1" applyAlignment="1" applyProtection="1">
      <alignment horizontal="center" vertical="top"/>
      <protection locked="0"/>
    </xf>
    <xf numFmtId="1" fontId="2" fillId="3" borderId="56" xfId="0" applyNumberFormat="1" applyFont="1" applyFill="1" applyBorder="1" applyAlignment="1">
      <alignment horizontal="center"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dca.ga.gov/housing/housingdevelopment/programs/downloads/A_HFDMain/FdgRd/2017/QAP/Final/2017QualifiedAllocationPlan.pdf" TargetMode="External"/><Relationship Id="rId1" Type="http://schemas.openxmlformats.org/officeDocument/2006/relationships/hyperlink" Target="../../_layouts/15/guestaccess.aspx?docid=10a7febbfef4544e5a4153686dc1d7ad2&amp;authkey=ASrTr2sN3ZWW80nIFtIayr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_layouts/15/guestaccess.aspx?docid=10a7febbfef4544e5a4153686dc1d7ad2&amp;authkey=ASrTr2sN3ZWW80nIFtIayrg" TargetMode="External"/><Relationship Id="rId2" Type="http://schemas.openxmlformats.org/officeDocument/2006/relationships/hyperlink" Target="http://www.dca.ga.gov/housing/housingdevelopment/programs/downloads/A_HFDMain/FdgRd/2017/QAP/Final/2017QualifiedAllocationPlan.pdf" TargetMode="External"/><Relationship Id="rId1" Type="http://schemas.openxmlformats.org/officeDocument/2006/relationships/hyperlink" Target="../../_layouts/15/guestaccess.aspx?docid=10a7febbfef4544e5a4153686dc1d7ad2&amp;authkey=ASrTr2sN3ZWW80nIFtIayrg" TargetMode="External"/><Relationship Id="rId5" Type="http://schemas.openxmlformats.org/officeDocument/2006/relationships/printerSettings" Target="../printerSettings/printerSettings2.bin"/><Relationship Id="rId4" Type="http://schemas.openxmlformats.org/officeDocument/2006/relationships/hyperlink" Target="http://www.dca.ga.gov/housing/housingdevelopment/programs/downloads/A_HFDMain/FdgRd/2017/QAP/Final/2017QualifiedAllocationPlan.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_layouts/15/guestaccess.aspx?docid=10a7febbfef4544e5a4153686dc1d7ad2&amp;authkey=ASrTr2sN3ZWW80nIFtIayrg" TargetMode="External"/><Relationship Id="rId2" Type="http://schemas.openxmlformats.org/officeDocument/2006/relationships/hyperlink" Target="http://www.dca.ga.gov/housing/housingdevelopment/programs/downloads/A_HFDMain/FdgRd/2017/QAP/Final/2017QualifiedAllocationPlan.pdf" TargetMode="External"/><Relationship Id="rId1" Type="http://schemas.openxmlformats.org/officeDocument/2006/relationships/hyperlink" Target="https://www.ers.usda.gov/data-products/food-access-research-atlas/go-to-the-atlas.aspx"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51"/>
  <sheetViews>
    <sheetView showGridLines="0" tabSelected="1" zoomScaleNormal="100" zoomScaleSheetLayoutView="106" workbookViewId="0">
      <selection sqref="A1:N1"/>
    </sheetView>
  </sheetViews>
  <sheetFormatPr defaultColWidth="17.28515625" defaultRowHeight="15" customHeight="1" x14ac:dyDescent="0.2"/>
  <cols>
    <col min="1" max="1" width="2" customWidth="1"/>
    <col min="2" max="2" width="9.85546875" customWidth="1"/>
    <col min="3" max="4" width="7.7109375" customWidth="1"/>
    <col min="5" max="5" width="14.7109375" customWidth="1"/>
    <col min="6" max="10" width="7.140625" customWidth="1"/>
    <col min="11" max="11" width="12.5703125" customWidth="1"/>
    <col min="12" max="13" width="6.28515625" customWidth="1"/>
    <col min="14" max="14" width="6" customWidth="1"/>
    <col min="15" max="16" width="3.7109375" customWidth="1"/>
    <col min="17" max="22" width="4.7109375" customWidth="1"/>
    <col min="23" max="23" width="4" customWidth="1"/>
    <col min="24" max="26" width="9.140625" customWidth="1"/>
  </cols>
  <sheetData>
    <row r="1" spans="1:38" ht="25.5" customHeight="1" x14ac:dyDescent="0.25">
      <c r="A1" s="182" t="s">
        <v>0</v>
      </c>
      <c r="B1" s="183"/>
      <c r="C1" s="183"/>
      <c r="D1" s="183"/>
      <c r="E1" s="183"/>
      <c r="F1" s="183"/>
      <c r="G1" s="183"/>
      <c r="H1" s="183"/>
      <c r="I1" s="183"/>
      <c r="J1" s="183"/>
      <c r="K1" s="183"/>
      <c r="L1" s="183"/>
      <c r="M1" s="183"/>
      <c r="N1" s="183"/>
      <c r="O1" s="5"/>
      <c r="P1" s="5"/>
      <c r="Q1" s="5"/>
      <c r="R1" s="5"/>
      <c r="S1" s="5"/>
      <c r="T1" s="5"/>
      <c r="U1" s="5"/>
      <c r="V1" s="5"/>
      <c r="W1" s="5"/>
      <c r="X1" s="5"/>
      <c r="Y1" s="5"/>
      <c r="Z1" s="5"/>
      <c r="AA1" s="161"/>
      <c r="AB1" s="161"/>
      <c r="AC1" s="161"/>
      <c r="AD1" s="161"/>
      <c r="AE1" s="161"/>
      <c r="AF1" s="161"/>
      <c r="AG1" s="161"/>
      <c r="AH1" s="161"/>
      <c r="AI1" s="161"/>
      <c r="AJ1" s="161"/>
      <c r="AK1" s="161"/>
      <c r="AL1" s="161"/>
    </row>
    <row r="2" spans="1:38" s="101" customFormat="1" ht="21" customHeight="1" x14ac:dyDescent="0.25">
      <c r="A2" s="194" t="s">
        <v>1</v>
      </c>
      <c r="B2" s="194"/>
      <c r="C2" s="194"/>
      <c r="D2" s="194"/>
      <c r="E2" s="194"/>
      <c r="F2" s="194"/>
      <c r="G2" s="194"/>
      <c r="H2" s="194"/>
      <c r="I2" s="194"/>
      <c r="J2" s="194"/>
      <c r="K2" s="194"/>
      <c r="L2" s="194"/>
      <c r="M2" s="194"/>
      <c r="N2" s="194"/>
      <c r="O2" s="122"/>
      <c r="P2" s="122"/>
      <c r="Q2" s="122"/>
      <c r="R2" s="122"/>
      <c r="S2" s="122"/>
      <c r="T2" s="122"/>
      <c r="U2" s="122"/>
      <c r="V2" s="122"/>
      <c r="W2" s="122"/>
      <c r="X2" s="122"/>
      <c r="Y2" s="122"/>
      <c r="Z2" s="5"/>
      <c r="AA2" s="5"/>
      <c r="AB2" s="5"/>
      <c r="AC2" s="5"/>
      <c r="AD2" s="5"/>
      <c r="AE2" s="5"/>
      <c r="AF2" s="5"/>
      <c r="AG2" s="5"/>
      <c r="AH2" s="5"/>
      <c r="AI2" s="34"/>
      <c r="AJ2" s="34"/>
      <c r="AK2" s="34"/>
      <c r="AL2" s="71"/>
    </row>
    <row r="3" spans="1:38" ht="12.75" customHeight="1" x14ac:dyDescent="0.2">
      <c r="A3" s="184" t="s">
        <v>2</v>
      </c>
      <c r="B3" s="185"/>
      <c r="C3" s="185"/>
      <c r="D3" s="185"/>
      <c r="E3" s="185"/>
      <c r="F3" s="185"/>
      <c r="G3" s="185"/>
      <c r="H3" s="185"/>
      <c r="I3" s="185"/>
      <c r="J3" s="185"/>
      <c r="K3" s="185"/>
      <c r="L3" s="185"/>
      <c r="M3" s="185"/>
      <c r="N3" s="185"/>
      <c r="O3" s="5"/>
      <c r="P3" s="5"/>
      <c r="Q3" s="5"/>
      <c r="R3" s="5"/>
      <c r="S3" s="5"/>
      <c r="T3" s="5"/>
      <c r="U3" s="5"/>
      <c r="V3" s="5"/>
      <c r="W3" s="5"/>
      <c r="X3" s="5"/>
      <c r="Y3" s="5"/>
      <c r="Z3" s="5"/>
      <c r="AA3" s="161"/>
      <c r="AB3" s="161"/>
      <c r="AC3" s="161"/>
      <c r="AD3" s="161"/>
      <c r="AE3" s="161"/>
      <c r="AF3" s="161"/>
      <c r="AG3" s="161"/>
      <c r="AH3" s="161"/>
      <c r="AI3" s="161"/>
      <c r="AJ3" s="161"/>
      <c r="AK3" s="161"/>
      <c r="AL3" s="161"/>
    </row>
    <row r="4" spans="1:38" ht="13.5" customHeight="1" x14ac:dyDescent="0.2">
      <c r="A4" s="5"/>
      <c r="B4" s="5"/>
      <c r="C4" s="5"/>
      <c r="D4" s="5"/>
      <c r="E4" s="5"/>
      <c r="F4" s="5"/>
      <c r="G4" s="5"/>
      <c r="H4" s="5"/>
      <c r="I4" s="5"/>
      <c r="J4" s="5"/>
      <c r="K4" s="5"/>
      <c r="L4" s="5"/>
      <c r="M4" s="5"/>
      <c r="N4" s="5"/>
      <c r="O4" s="5"/>
      <c r="P4" s="5"/>
      <c r="Q4" s="5"/>
      <c r="R4" s="5"/>
      <c r="S4" s="5"/>
      <c r="T4" s="5"/>
      <c r="U4" s="5"/>
      <c r="V4" s="5"/>
      <c r="W4" s="5"/>
      <c r="X4" s="5"/>
      <c r="Y4" s="5"/>
      <c r="Z4" s="5"/>
      <c r="AA4" s="161"/>
      <c r="AB4" s="161"/>
      <c r="AC4" s="161"/>
      <c r="AD4" s="161"/>
      <c r="AE4" s="161"/>
      <c r="AF4" s="161"/>
      <c r="AG4" s="161"/>
      <c r="AH4" s="161"/>
      <c r="AI4" s="161"/>
      <c r="AJ4" s="161"/>
      <c r="AK4" s="161"/>
      <c r="AL4" s="161"/>
    </row>
    <row r="5" spans="1:38" s="37" customFormat="1" ht="13.5" customHeight="1" x14ac:dyDescent="0.2">
      <c r="A5" s="5"/>
      <c r="B5" s="5"/>
      <c r="C5" s="5"/>
      <c r="D5" s="5"/>
      <c r="E5" s="5"/>
      <c r="F5" s="5"/>
      <c r="G5" s="5"/>
      <c r="H5" s="5"/>
      <c r="I5" s="5"/>
      <c r="J5" s="5"/>
      <c r="K5" s="5"/>
      <c r="L5" s="5"/>
      <c r="M5" s="5"/>
      <c r="N5" s="5"/>
      <c r="O5" s="5"/>
      <c r="P5" s="5"/>
      <c r="Q5" s="5"/>
      <c r="R5" s="5"/>
      <c r="S5" s="5"/>
      <c r="T5" s="5"/>
      <c r="U5" s="5"/>
      <c r="V5" s="5"/>
      <c r="W5" s="5"/>
      <c r="X5" s="5"/>
      <c r="Y5" s="5"/>
      <c r="Z5" s="5"/>
      <c r="AA5" s="161"/>
      <c r="AB5" s="161"/>
      <c r="AC5" s="161"/>
      <c r="AD5" s="161"/>
      <c r="AE5" s="161"/>
      <c r="AF5" s="161"/>
      <c r="AG5" s="161"/>
      <c r="AH5" s="161"/>
      <c r="AI5" s="161"/>
      <c r="AJ5" s="161"/>
      <c r="AK5" s="161"/>
      <c r="AL5" s="161"/>
    </row>
    <row r="6" spans="1:38" s="37" customFormat="1" ht="13.5" customHeight="1" x14ac:dyDescent="0.2">
      <c r="A6" s="192" t="s">
        <v>3</v>
      </c>
      <c r="B6" s="193"/>
      <c r="C6" s="193"/>
      <c r="D6" s="193"/>
      <c r="E6" s="193"/>
      <c r="F6" s="193"/>
      <c r="G6" s="193"/>
      <c r="H6" s="193"/>
      <c r="I6" s="193"/>
      <c r="J6" s="193"/>
      <c r="K6" s="193"/>
      <c r="L6" s="193"/>
      <c r="M6" s="193"/>
      <c r="N6" s="193"/>
      <c r="O6" s="5"/>
      <c r="P6" s="5"/>
      <c r="Q6" s="5"/>
      <c r="R6" s="5"/>
      <c r="S6" s="5"/>
      <c r="T6" s="5"/>
      <c r="U6" s="5"/>
      <c r="V6" s="5"/>
      <c r="W6" s="5"/>
      <c r="X6" s="5"/>
      <c r="Y6" s="5"/>
      <c r="Z6" s="5"/>
      <c r="AA6" s="161"/>
      <c r="AB6" s="161"/>
      <c r="AC6" s="161"/>
      <c r="AD6" s="161"/>
      <c r="AE6" s="161"/>
      <c r="AF6" s="161"/>
      <c r="AG6" s="161"/>
      <c r="AH6" s="161"/>
      <c r="AI6" s="161"/>
      <c r="AJ6" s="161"/>
      <c r="AK6" s="161"/>
      <c r="AL6" s="161"/>
    </row>
    <row r="7" spans="1:38" s="37" customFormat="1" ht="13.5" customHeight="1" x14ac:dyDescent="0.2">
      <c r="A7" s="5"/>
      <c r="B7" s="5"/>
      <c r="C7" s="5"/>
      <c r="D7" s="5"/>
      <c r="E7" s="5"/>
      <c r="F7" s="5"/>
      <c r="G7" s="5"/>
      <c r="H7" s="5"/>
      <c r="I7" s="5"/>
      <c r="J7" s="5"/>
      <c r="K7" s="5"/>
      <c r="L7" s="5"/>
      <c r="M7" s="5"/>
      <c r="N7" s="5"/>
      <c r="O7" s="5"/>
      <c r="P7" s="5"/>
      <c r="Q7" s="5"/>
      <c r="R7" s="5"/>
      <c r="S7" s="5"/>
      <c r="T7" s="5"/>
      <c r="U7" s="5"/>
      <c r="V7" s="5"/>
      <c r="W7" s="5"/>
      <c r="X7" s="5"/>
      <c r="Y7" s="5"/>
      <c r="Z7" s="5"/>
      <c r="AA7" s="161"/>
      <c r="AB7" s="161"/>
      <c r="AC7" s="161"/>
      <c r="AD7" s="161"/>
      <c r="AE7" s="161"/>
      <c r="AF7" s="161"/>
      <c r="AG7" s="161"/>
      <c r="AH7" s="161"/>
      <c r="AI7" s="161"/>
      <c r="AJ7" s="161"/>
      <c r="AK7" s="161"/>
      <c r="AL7" s="161"/>
    </row>
    <row r="8" spans="1:38" s="72" customFormat="1" ht="12.75" customHeight="1" x14ac:dyDescent="0.25">
      <c r="A8" s="18"/>
      <c r="B8" s="23" t="s">
        <v>4</v>
      </c>
      <c r="C8" s="18"/>
      <c r="D8" s="18"/>
      <c r="E8" s="22"/>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161"/>
    </row>
    <row r="9" spans="1:38" s="72" customFormat="1" ht="57.75" customHeight="1" x14ac:dyDescent="0.2">
      <c r="A9" s="5"/>
      <c r="B9" s="180" t="s">
        <v>5</v>
      </c>
      <c r="C9" s="181"/>
      <c r="D9" s="181"/>
      <c r="E9" s="181"/>
      <c r="F9" s="181"/>
      <c r="G9" s="181"/>
      <c r="H9" s="181"/>
      <c r="I9" s="181"/>
      <c r="J9" s="181"/>
      <c r="K9" s="181"/>
      <c r="L9" s="181"/>
      <c r="M9" s="181"/>
      <c r="N9" s="181"/>
      <c r="O9" s="5"/>
      <c r="P9" s="5"/>
      <c r="Q9" s="5"/>
      <c r="R9" s="5"/>
      <c r="S9" s="5"/>
      <c r="T9" s="5"/>
      <c r="U9" s="5"/>
      <c r="V9" s="5"/>
      <c r="W9" s="5"/>
      <c r="X9" s="5"/>
      <c r="Y9" s="5"/>
      <c r="Z9" s="5"/>
      <c r="AA9" s="161"/>
      <c r="AB9" s="161"/>
      <c r="AC9" s="161"/>
      <c r="AD9" s="161"/>
      <c r="AE9" s="161"/>
      <c r="AF9" s="161"/>
      <c r="AG9" s="161"/>
      <c r="AH9" s="161"/>
      <c r="AI9" s="161"/>
      <c r="AJ9" s="161"/>
      <c r="AK9" s="161"/>
      <c r="AL9" s="161"/>
    </row>
    <row r="10" spans="1:38" s="89" customFormat="1" ht="28.5" customHeight="1" x14ac:dyDescent="0.2">
      <c r="A10" s="5"/>
      <c r="B10" s="189" t="s">
        <v>6</v>
      </c>
      <c r="C10" s="190"/>
      <c r="D10" s="190"/>
      <c r="E10" s="190"/>
      <c r="F10" s="190"/>
      <c r="G10" s="190"/>
      <c r="H10" s="190"/>
      <c r="I10" s="190"/>
      <c r="J10" s="190"/>
      <c r="K10" s="190"/>
      <c r="L10" s="190"/>
      <c r="M10" s="190"/>
      <c r="N10" s="190"/>
      <c r="O10" s="5"/>
      <c r="P10" s="5"/>
      <c r="Q10" s="5"/>
      <c r="R10" s="5"/>
      <c r="S10" s="5"/>
      <c r="T10" s="5"/>
      <c r="U10" s="5"/>
      <c r="V10" s="5"/>
      <c r="W10" s="5"/>
      <c r="X10" s="5"/>
      <c r="Y10" s="5"/>
      <c r="Z10" s="5"/>
      <c r="AA10" s="161"/>
      <c r="AB10" s="161"/>
      <c r="AC10" s="161"/>
      <c r="AD10" s="161"/>
      <c r="AE10" s="161"/>
      <c r="AF10" s="161"/>
      <c r="AG10" s="161"/>
      <c r="AH10" s="161"/>
      <c r="AI10" s="161"/>
      <c r="AJ10" s="161"/>
      <c r="AK10" s="161"/>
      <c r="AL10" s="161"/>
    </row>
    <row r="11" spans="1:38" s="72" customFormat="1" ht="7.5" customHeight="1" x14ac:dyDescent="0.2">
      <c r="A11" s="5"/>
      <c r="B11" s="191"/>
      <c r="C11" s="191"/>
      <c r="D11" s="191"/>
      <c r="E11" s="191"/>
      <c r="F11" s="191"/>
      <c r="G11" s="191"/>
      <c r="H11" s="191"/>
      <c r="I11" s="191"/>
      <c r="J11" s="191"/>
      <c r="K11" s="191"/>
      <c r="L11" s="191"/>
      <c r="M11" s="191"/>
      <c r="N11" s="191"/>
      <c r="O11" s="5"/>
      <c r="P11" s="5"/>
      <c r="Q11" s="5"/>
      <c r="R11" s="5"/>
      <c r="S11" s="5"/>
      <c r="T11" s="5"/>
      <c r="U11" s="5"/>
      <c r="V11" s="5"/>
      <c r="W11" s="5"/>
      <c r="X11" s="5"/>
      <c r="Y11" s="5"/>
      <c r="Z11" s="5"/>
      <c r="AA11" s="161"/>
      <c r="AB11" s="161"/>
      <c r="AC11" s="161"/>
      <c r="AD11" s="161"/>
      <c r="AE11" s="161"/>
      <c r="AF11" s="161"/>
      <c r="AG11" s="161"/>
      <c r="AH11" s="161"/>
      <c r="AI11" s="161"/>
      <c r="AJ11" s="161"/>
      <c r="AK11" s="161"/>
      <c r="AL11" s="161"/>
    </row>
    <row r="12" spans="1:38" s="72" customFormat="1" ht="28.5" customHeight="1" x14ac:dyDescent="0.2">
      <c r="A12" s="5"/>
      <c r="B12" s="180" t="s">
        <v>7</v>
      </c>
      <c r="C12" s="181"/>
      <c r="D12" s="181"/>
      <c r="E12" s="181"/>
      <c r="F12" s="181"/>
      <c r="G12" s="181"/>
      <c r="H12" s="181"/>
      <c r="I12" s="181"/>
      <c r="J12" s="181"/>
      <c r="K12" s="181"/>
      <c r="L12" s="181"/>
      <c r="M12" s="181"/>
      <c r="N12" s="181"/>
      <c r="O12" s="5"/>
      <c r="P12" s="5"/>
      <c r="Q12" s="5"/>
      <c r="R12" s="5"/>
      <c r="S12" s="5"/>
      <c r="T12" s="5"/>
      <c r="U12" s="5"/>
      <c r="V12" s="5"/>
      <c r="W12" s="5"/>
      <c r="X12" s="5"/>
      <c r="Y12" s="5"/>
      <c r="Z12" s="5"/>
      <c r="AA12" s="161"/>
      <c r="AB12" s="161"/>
      <c r="AC12" s="161"/>
      <c r="AD12" s="161"/>
      <c r="AE12" s="161"/>
      <c r="AF12" s="161"/>
      <c r="AG12" s="161"/>
      <c r="AH12" s="161"/>
      <c r="AI12" s="161"/>
      <c r="AJ12" s="161"/>
      <c r="AK12" s="161"/>
      <c r="AL12" s="161"/>
    </row>
    <row r="13" spans="1:38" s="72" customFormat="1" ht="13.5" customHeight="1" x14ac:dyDescent="0.2">
      <c r="A13" s="5"/>
      <c r="B13" s="123" t="s">
        <v>8</v>
      </c>
      <c r="C13" s="197" t="s">
        <v>9</v>
      </c>
      <c r="D13" s="197"/>
      <c r="E13" s="197"/>
      <c r="F13" s="197"/>
      <c r="G13" s="197"/>
      <c r="H13" s="197"/>
      <c r="I13" s="5"/>
      <c r="J13" s="123" t="s">
        <v>8</v>
      </c>
      <c r="K13" s="36" t="s">
        <v>10</v>
      </c>
      <c r="L13" s="5"/>
      <c r="M13" s="36"/>
      <c r="N13" s="5"/>
      <c r="O13" s="5"/>
      <c r="P13" s="5"/>
      <c r="Q13" s="5"/>
      <c r="R13" s="5"/>
      <c r="S13" s="5"/>
      <c r="T13" s="5"/>
      <c r="U13" s="5"/>
      <c r="V13" s="5"/>
      <c r="W13" s="5"/>
      <c r="X13" s="5"/>
      <c r="Y13" s="5"/>
      <c r="Z13" s="5"/>
      <c r="AA13" s="161"/>
      <c r="AB13" s="161"/>
      <c r="AC13" s="161"/>
      <c r="AD13" s="161"/>
      <c r="AE13" s="161"/>
      <c r="AF13" s="161"/>
      <c r="AG13" s="161"/>
      <c r="AH13" s="161"/>
      <c r="AI13" s="161"/>
      <c r="AJ13" s="161"/>
      <c r="AK13" s="161"/>
      <c r="AL13" s="161"/>
    </row>
    <row r="14" spans="1:38" s="90" customFormat="1" ht="13.5" customHeight="1" x14ac:dyDescent="0.2">
      <c r="A14" s="5"/>
      <c r="B14" s="36"/>
      <c r="C14" s="5"/>
      <c r="D14" s="5"/>
      <c r="E14" s="5"/>
      <c r="F14" s="5"/>
      <c r="G14" s="5"/>
      <c r="H14" s="5"/>
      <c r="I14" s="5"/>
      <c r="J14" s="5"/>
      <c r="K14" s="5"/>
      <c r="L14" s="5"/>
      <c r="M14" s="5"/>
      <c r="N14" s="5"/>
      <c r="O14" s="5"/>
      <c r="P14" s="5"/>
      <c r="Q14" s="5"/>
      <c r="R14" s="5"/>
      <c r="S14" s="5"/>
      <c r="T14" s="5"/>
      <c r="U14" s="5"/>
      <c r="V14" s="5"/>
      <c r="W14" s="5"/>
      <c r="X14" s="5"/>
      <c r="Y14" s="5"/>
      <c r="Z14" s="5"/>
      <c r="AA14" s="161"/>
      <c r="AB14" s="161"/>
      <c r="AC14" s="161"/>
      <c r="AD14" s="161"/>
      <c r="AE14" s="161"/>
      <c r="AF14" s="161"/>
      <c r="AG14" s="161"/>
      <c r="AH14" s="161"/>
      <c r="AI14" s="161"/>
      <c r="AJ14" s="161"/>
      <c r="AK14" s="161"/>
      <c r="AL14" s="161"/>
    </row>
    <row r="15" spans="1:38" s="90" customFormat="1" ht="13.5" customHeight="1" x14ac:dyDescent="0.2">
      <c r="A15" s="5"/>
      <c r="B15" s="22" t="s">
        <v>11</v>
      </c>
      <c r="C15" s="5"/>
      <c r="D15" s="5"/>
      <c r="E15" s="5"/>
      <c r="F15" s="5"/>
      <c r="G15" s="5"/>
      <c r="H15" s="5"/>
      <c r="I15" s="5"/>
      <c r="J15" s="5"/>
      <c r="K15" s="5"/>
      <c r="L15" s="5"/>
      <c r="M15" s="5"/>
      <c r="N15" s="5"/>
      <c r="O15" s="5"/>
      <c r="P15" s="5"/>
      <c r="Q15" s="5"/>
      <c r="R15" s="5"/>
      <c r="S15" s="5"/>
      <c r="T15" s="5"/>
      <c r="U15" s="5"/>
      <c r="V15" s="5"/>
      <c r="W15" s="5"/>
      <c r="X15" s="5"/>
      <c r="Y15" s="5"/>
      <c r="Z15" s="5"/>
      <c r="AA15" s="161"/>
      <c r="AB15" s="161"/>
      <c r="AC15" s="161"/>
      <c r="AD15" s="161"/>
      <c r="AE15" s="161"/>
      <c r="AF15" s="161"/>
      <c r="AG15" s="161"/>
      <c r="AH15" s="161"/>
      <c r="AI15" s="161"/>
      <c r="AJ15" s="161"/>
      <c r="AK15" s="161"/>
      <c r="AL15" s="161"/>
    </row>
    <row r="16" spans="1:38" s="90" customFormat="1" ht="13.5" customHeight="1" x14ac:dyDescent="0.2">
      <c r="A16" s="5"/>
      <c r="B16" s="36"/>
      <c r="C16" s="5"/>
      <c r="D16" s="5"/>
      <c r="E16" s="5"/>
      <c r="F16" s="5"/>
      <c r="G16" s="5"/>
      <c r="H16" s="5"/>
      <c r="I16" s="5"/>
      <c r="J16" s="5"/>
      <c r="K16" s="5"/>
      <c r="L16" s="5"/>
      <c r="M16" s="5"/>
      <c r="N16" s="5"/>
      <c r="O16" s="5"/>
      <c r="P16" s="5"/>
      <c r="Q16" s="5"/>
      <c r="R16" s="5"/>
      <c r="S16" s="5"/>
      <c r="T16" s="5"/>
      <c r="U16" s="5"/>
      <c r="V16" s="5"/>
      <c r="W16" s="5"/>
      <c r="X16" s="5"/>
      <c r="Y16" s="5"/>
      <c r="Z16" s="5"/>
      <c r="AA16" s="161"/>
      <c r="AB16" s="161"/>
      <c r="AC16" s="161"/>
      <c r="AD16" s="161"/>
      <c r="AE16" s="161"/>
      <c r="AF16" s="161"/>
      <c r="AG16" s="161"/>
      <c r="AH16" s="161"/>
      <c r="AI16" s="161"/>
      <c r="AJ16" s="161"/>
      <c r="AK16" s="161"/>
      <c r="AL16" s="161"/>
    </row>
    <row r="17" spans="1:37" s="37" customFormat="1" ht="17.25" customHeight="1" x14ac:dyDescent="0.25">
      <c r="A17" s="18"/>
      <c r="B17" s="135" t="s">
        <v>12</v>
      </c>
      <c r="C17" s="136"/>
      <c r="D17" s="136"/>
      <c r="E17" s="137"/>
      <c r="F17" s="124"/>
      <c r="G17" s="124"/>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row>
    <row r="18" spans="1:37" s="37" customFormat="1" ht="9" customHeight="1" x14ac:dyDescent="0.2">
      <c r="A18" s="6"/>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row>
    <row r="19" spans="1:37" s="37" customFormat="1" ht="8.25" customHeight="1" x14ac:dyDescent="0.2">
      <c r="A19" s="6"/>
      <c r="B19" s="186"/>
      <c r="C19" s="186"/>
      <c r="D19" s="186"/>
      <c r="E19" s="187"/>
      <c r="F19" s="187"/>
      <c r="G19" s="187"/>
      <c r="H19" s="187"/>
      <c r="I19" s="187"/>
      <c r="J19" s="187"/>
      <c r="K19" s="187"/>
      <c r="L19" s="187"/>
      <c r="M19" s="187"/>
      <c r="N19" s="187"/>
      <c r="O19" s="187"/>
      <c r="P19" s="187"/>
      <c r="Q19" s="187"/>
      <c r="R19" s="5"/>
      <c r="S19" s="5"/>
      <c r="T19" s="5"/>
      <c r="U19" s="5"/>
      <c r="V19" s="5"/>
      <c r="W19" s="5"/>
      <c r="X19" s="5"/>
      <c r="Y19" s="5"/>
      <c r="Z19" s="5"/>
      <c r="AA19" s="5"/>
      <c r="AB19" s="5"/>
      <c r="AC19" s="5"/>
      <c r="AD19" s="5"/>
      <c r="AE19" s="5"/>
      <c r="AF19" s="5"/>
      <c r="AG19" s="5"/>
      <c r="AH19" s="5"/>
      <c r="AI19" s="5"/>
      <c r="AJ19" s="5"/>
      <c r="AK19" s="5"/>
    </row>
    <row r="20" spans="1:37" s="37" customFormat="1" ht="13.5" customHeight="1" x14ac:dyDescent="0.25">
      <c r="A20" s="5"/>
      <c r="B20" s="138" t="s">
        <v>13</v>
      </c>
      <c r="C20" s="5"/>
      <c r="D20" s="5"/>
      <c r="E20" s="5"/>
      <c r="F20" s="5"/>
      <c r="G20" s="5"/>
      <c r="H20" s="5"/>
      <c r="I20" s="5"/>
      <c r="J20" s="5"/>
      <c r="K20" s="5"/>
      <c r="L20" s="5"/>
      <c r="M20" s="5"/>
      <c r="N20" s="5"/>
      <c r="O20" s="5"/>
      <c r="P20" s="5"/>
      <c r="Q20" s="5"/>
      <c r="R20" s="5"/>
      <c r="S20" s="5"/>
      <c r="T20" s="5"/>
      <c r="U20" s="5"/>
      <c r="V20" s="5"/>
      <c r="W20" s="5"/>
      <c r="X20" s="5"/>
      <c r="Y20" s="5"/>
      <c r="Z20" s="5"/>
      <c r="AA20" s="161"/>
      <c r="AB20" s="161"/>
      <c r="AC20" s="161"/>
      <c r="AD20" s="161"/>
      <c r="AE20" s="161"/>
      <c r="AF20" s="161"/>
      <c r="AG20" s="161"/>
      <c r="AH20" s="161"/>
      <c r="AI20" s="161"/>
      <c r="AJ20" s="161"/>
      <c r="AK20" s="161"/>
    </row>
    <row r="21" spans="1:37" s="37" customFormat="1" ht="13.5" customHeight="1" x14ac:dyDescent="0.2">
      <c r="A21" s="5"/>
      <c r="B21" s="5"/>
      <c r="C21" s="5"/>
      <c r="D21" s="5"/>
      <c r="E21" s="5"/>
      <c r="F21" s="5"/>
      <c r="G21" s="5"/>
      <c r="H21" s="5"/>
      <c r="I21" s="5"/>
      <c r="J21" s="5"/>
      <c r="K21" s="5"/>
      <c r="L21" s="5"/>
      <c r="M21" s="5"/>
      <c r="N21" s="5"/>
      <c r="O21" s="5"/>
      <c r="P21" s="5"/>
      <c r="Q21" s="5"/>
      <c r="R21" s="5"/>
      <c r="S21" s="5"/>
      <c r="T21" s="5"/>
      <c r="U21" s="5"/>
      <c r="V21" s="5"/>
      <c r="W21" s="5"/>
      <c r="X21" s="5"/>
      <c r="Y21" s="5"/>
      <c r="Z21" s="5"/>
      <c r="AA21" s="161"/>
      <c r="AB21" s="161"/>
      <c r="AC21" s="161"/>
      <c r="AD21" s="161"/>
      <c r="AE21" s="161"/>
      <c r="AF21" s="161"/>
      <c r="AG21" s="161"/>
      <c r="AH21" s="161"/>
      <c r="AI21" s="161"/>
      <c r="AJ21" s="161"/>
      <c r="AK21" s="161"/>
    </row>
    <row r="22" spans="1:37" s="37" customFormat="1" ht="13.5" customHeight="1" x14ac:dyDescent="0.2">
      <c r="A22" s="5"/>
      <c r="B22" s="22" t="s">
        <v>14</v>
      </c>
      <c r="C22" s="5"/>
      <c r="D22" s="5"/>
      <c r="E22" s="5"/>
      <c r="F22" s="5"/>
      <c r="G22" s="5"/>
      <c r="H22" s="5"/>
      <c r="I22" s="5"/>
      <c r="J22" s="5"/>
      <c r="K22" s="5"/>
      <c r="L22" s="5"/>
      <c r="M22" s="5"/>
      <c r="N22" s="5"/>
      <c r="O22" s="5"/>
      <c r="P22" s="5"/>
      <c r="Q22" s="5"/>
      <c r="R22" s="5"/>
      <c r="S22" s="5"/>
      <c r="T22" s="5"/>
      <c r="U22" s="5"/>
      <c r="V22" s="5"/>
      <c r="W22" s="5"/>
      <c r="X22" s="5"/>
      <c r="Y22" s="5"/>
      <c r="Z22" s="5"/>
      <c r="AA22" s="161"/>
      <c r="AB22" s="161"/>
      <c r="AC22" s="161"/>
      <c r="AD22" s="161"/>
      <c r="AE22" s="161"/>
      <c r="AF22" s="161"/>
      <c r="AG22" s="161"/>
      <c r="AH22" s="161"/>
      <c r="AI22" s="161"/>
      <c r="AJ22" s="161"/>
      <c r="AK22" s="161"/>
    </row>
    <row r="23" spans="1:37" s="37" customFormat="1" ht="13.5" customHeight="1" x14ac:dyDescent="0.2">
      <c r="A23" s="5"/>
      <c r="B23" s="188" t="s">
        <v>15</v>
      </c>
      <c r="C23" s="179"/>
      <c r="D23" s="179"/>
      <c r="E23" s="179"/>
      <c r="F23" s="179"/>
      <c r="G23" s="179"/>
      <c r="H23" s="179"/>
      <c r="I23" s="179"/>
      <c r="J23" s="179"/>
      <c r="K23" s="179"/>
      <c r="L23" s="179"/>
      <c r="M23" s="179"/>
      <c r="N23" s="179"/>
      <c r="O23" s="5"/>
      <c r="P23" s="5"/>
      <c r="Q23" s="5"/>
      <c r="R23" s="5"/>
      <c r="S23" s="5"/>
      <c r="T23" s="5"/>
      <c r="U23" s="5"/>
      <c r="V23" s="5"/>
      <c r="W23" s="5"/>
      <c r="X23" s="5"/>
      <c r="Y23" s="5"/>
      <c r="Z23" s="5"/>
      <c r="AA23" s="161"/>
      <c r="AB23" s="161"/>
      <c r="AC23" s="161"/>
      <c r="AD23" s="161"/>
      <c r="AE23" s="161"/>
      <c r="AF23" s="161"/>
      <c r="AG23" s="161"/>
      <c r="AH23" s="161"/>
      <c r="AI23" s="161"/>
      <c r="AJ23" s="161"/>
      <c r="AK23" s="161"/>
    </row>
    <row r="24" spans="1:37" s="90" customFormat="1" ht="13.5" customHeight="1" x14ac:dyDescent="0.2">
      <c r="A24" s="5"/>
      <c r="B24" s="153"/>
      <c r="C24" s="94"/>
      <c r="D24" s="94" t="s">
        <v>16</v>
      </c>
      <c r="E24" s="93" t="s">
        <v>17</v>
      </c>
      <c r="F24" s="154"/>
      <c r="G24" s="154"/>
      <c r="H24" s="154"/>
      <c r="I24" s="154"/>
      <c r="J24" s="154"/>
      <c r="K24" s="154"/>
      <c r="L24" s="154"/>
      <c r="M24" s="154"/>
      <c r="N24" s="154"/>
      <c r="O24" s="5"/>
      <c r="P24" s="5"/>
      <c r="Q24" s="5"/>
      <c r="R24" s="5"/>
      <c r="S24" s="5"/>
      <c r="T24" s="5"/>
      <c r="U24" s="5"/>
      <c r="V24" s="5"/>
      <c r="W24" s="5"/>
      <c r="X24" s="5"/>
      <c r="Y24" s="5"/>
      <c r="Z24" s="5"/>
      <c r="AA24" s="161"/>
      <c r="AB24" s="161"/>
      <c r="AC24" s="161"/>
      <c r="AD24" s="161"/>
      <c r="AE24" s="161"/>
      <c r="AF24" s="161"/>
      <c r="AG24" s="161"/>
      <c r="AH24" s="161"/>
      <c r="AI24" s="161"/>
      <c r="AJ24" s="161"/>
      <c r="AK24" s="161"/>
    </row>
    <row r="25" spans="1:37" s="90" customFormat="1" ht="29.25" customHeight="1" x14ac:dyDescent="0.2">
      <c r="A25" s="5"/>
      <c r="B25" s="153"/>
      <c r="C25" s="94"/>
      <c r="D25" s="125" t="s">
        <v>18</v>
      </c>
      <c r="E25" s="195" t="s">
        <v>19</v>
      </c>
      <c r="F25" s="196"/>
      <c r="G25" s="196"/>
      <c r="H25" s="196"/>
      <c r="I25" s="196"/>
      <c r="J25" s="196"/>
      <c r="K25" s="196"/>
      <c r="L25" s="196"/>
      <c r="M25" s="196"/>
      <c r="N25" s="196"/>
      <c r="O25" s="5"/>
      <c r="P25" s="5"/>
      <c r="Q25" s="5"/>
      <c r="R25" s="5"/>
      <c r="S25" s="5"/>
      <c r="T25" s="5"/>
      <c r="U25" s="5"/>
      <c r="V25" s="5"/>
      <c r="W25" s="5"/>
      <c r="X25" s="5"/>
      <c r="Y25" s="5"/>
      <c r="Z25" s="5"/>
      <c r="AA25" s="161"/>
      <c r="AB25" s="161"/>
      <c r="AC25" s="161"/>
      <c r="AD25" s="161"/>
      <c r="AE25" s="161"/>
      <c r="AF25" s="161"/>
      <c r="AG25" s="161"/>
      <c r="AH25" s="161"/>
      <c r="AI25" s="161"/>
      <c r="AJ25" s="161"/>
      <c r="AK25" s="161"/>
    </row>
    <row r="26" spans="1:37" s="90" customFormat="1" ht="13.5" customHeight="1" x14ac:dyDescent="0.2">
      <c r="A26" s="5"/>
      <c r="B26" s="153"/>
      <c r="C26" s="94"/>
      <c r="D26" s="94" t="s">
        <v>20</v>
      </c>
      <c r="E26" s="93" t="s">
        <v>21</v>
      </c>
      <c r="F26" s="154"/>
      <c r="G26" s="154"/>
      <c r="H26" s="154"/>
      <c r="I26" s="154"/>
      <c r="J26" s="154"/>
      <c r="K26" s="154"/>
      <c r="L26" s="154"/>
      <c r="M26" s="154"/>
      <c r="N26" s="154"/>
      <c r="O26" s="5"/>
      <c r="P26" s="5"/>
      <c r="Q26" s="5"/>
      <c r="R26" s="5"/>
      <c r="S26" s="5"/>
      <c r="T26" s="5"/>
      <c r="U26" s="5"/>
      <c r="V26" s="5"/>
      <c r="W26" s="5"/>
      <c r="X26" s="5"/>
      <c r="Y26" s="5"/>
      <c r="Z26" s="5"/>
      <c r="AA26" s="161"/>
      <c r="AB26" s="161"/>
      <c r="AC26" s="161"/>
      <c r="AD26" s="161"/>
      <c r="AE26" s="161"/>
      <c r="AF26" s="161"/>
      <c r="AG26" s="161"/>
      <c r="AH26" s="161"/>
      <c r="AI26" s="161"/>
      <c r="AJ26" s="161"/>
      <c r="AK26" s="161"/>
    </row>
    <row r="27" spans="1:37" s="90" customFormat="1" ht="13.5" customHeight="1" x14ac:dyDescent="0.2">
      <c r="A27" s="5"/>
      <c r="B27" s="153"/>
      <c r="C27" s="154"/>
      <c r="D27" s="154"/>
      <c r="E27" s="154"/>
      <c r="F27" s="154"/>
      <c r="G27" s="154"/>
      <c r="H27" s="154"/>
      <c r="I27" s="154"/>
      <c r="J27" s="154"/>
      <c r="K27" s="154"/>
      <c r="L27" s="154"/>
      <c r="M27" s="154"/>
      <c r="N27" s="154"/>
      <c r="O27" s="5"/>
      <c r="P27" s="5"/>
      <c r="Q27" s="5"/>
      <c r="R27" s="5"/>
      <c r="S27" s="5"/>
      <c r="T27" s="5"/>
      <c r="U27" s="5"/>
      <c r="V27" s="5"/>
      <c r="W27" s="5"/>
      <c r="X27" s="5"/>
      <c r="Y27" s="5"/>
      <c r="Z27" s="5"/>
      <c r="AA27" s="161"/>
      <c r="AB27" s="161"/>
      <c r="AC27" s="161"/>
      <c r="AD27" s="161"/>
      <c r="AE27" s="161"/>
      <c r="AF27" s="161"/>
      <c r="AG27" s="161"/>
      <c r="AH27" s="161"/>
      <c r="AI27" s="161"/>
      <c r="AJ27" s="161"/>
      <c r="AK27" s="161"/>
    </row>
    <row r="28" spans="1:37" s="37" customFormat="1" ht="13.5" customHeight="1" x14ac:dyDescent="0.2">
      <c r="A28" s="5"/>
      <c r="B28" s="22" t="s">
        <v>22</v>
      </c>
      <c r="C28" s="5"/>
      <c r="D28" s="5"/>
      <c r="E28" s="5"/>
      <c r="F28" s="5"/>
      <c r="G28" s="5"/>
      <c r="H28" s="5"/>
      <c r="I28" s="5"/>
      <c r="J28" s="5"/>
      <c r="K28" s="5"/>
      <c r="L28" s="5"/>
      <c r="M28" s="5"/>
      <c r="N28" s="5"/>
      <c r="O28" s="5"/>
      <c r="P28" s="5"/>
      <c r="Q28" s="5"/>
      <c r="R28" s="5"/>
      <c r="S28" s="5"/>
      <c r="T28" s="5"/>
      <c r="U28" s="5"/>
      <c r="V28" s="5"/>
      <c r="W28" s="5"/>
      <c r="X28" s="5"/>
      <c r="Y28" s="5"/>
      <c r="Z28" s="5"/>
      <c r="AA28" s="161"/>
      <c r="AB28" s="161"/>
      <c r="AC28" s="161"/>
      <c r="AD28" s="161"/>
      <c r="AE28" s="161"/>
      <c r="AF28" s="161"/>
      <c r="AG28" s="161"/>
      <c r="AH28" s="161"/>
      <c r="AI28" s="161"/>
      <c r="AJ28" s="161"/>
      <c r="AK28" s="161"/>
    </row>
    <row r="29" spans="1:37" s="37" customFormat="1" ht="13.5" customHeight="1" x14ac:dyDescent="0.2">
      <c r="A29" s="5"/>
      <c r="B29" s="188" t="s">
        <v>15</v>
      </c>
      <c r="C29" s="179"/>
      <c r="D29" s="179"/>
      <c r="E29" s="179"/>
      <c r="F29" s="179"/>
      <c r="G29" s="179"/>
      <c r="H29" s="179"/>
      <c r="I29" s="179"/>
      <c r="J29" s="179"/>
      <c r="K29" s="179"/>
      <c r="L29" s="179"/>
      <c r="M29" s="179"/>
      <c r="N29" s="179"/>
      <c r="O29" s="5"/>
      <c r="P29" s="5"/>
      <c r="Q29" s="5"/>
      <c r="R29" s="5"/>
      <c r="S29" s="5"/>
      <c r="T29" s="5"/>
      <c r="U29" s="5"/>
      <c r="V29" s="5"/>
      <c r="W29" s="5"/>
      <c r="X29" s="5"/>
      <c r="Y29" s="5"/>
      <c r="Z29" s="5"/>
      <c r="AA29" s="161"/>
      <c r="AB29" s="161"/>
      <c r="AC29" s="161"/>
      <c r="AD29" s="161"/>
      <c r="AE29" s="161"/>
      <c r="AF29" s="161"/>
      <c r="AG29" s="161"/>
      <c r="AH29" s="161"/>
      <c r="AI29" s="161"/>
      <c r="AJ29" s="161"/>
      <c r="AK29" s="161"/>
    </row>
    <row r="30" spans="1:37" s="90" customFormat="1" ht="28.5" customHeight="1" x14ac:dyDescent="0.2">
      <c r="A30" s="5"/>
      <c r="B30" s="153"/>
      <c r="C30" s="144" t="s">
        <v>23</v>
      </c>
      <c r="D30" s="178" t="s">
        <v>24</v>
      </c>
      <c r="E30" s="179"/>
      <c r="F30" s="179"/>
      <c r="G30" s="179"/>
      <c r="H30" s="179"/>
      <c r="I30" s="179"/>
      <c r="J30" s="179"/>
      <c r="K30" s="179"/>
      <c r="L30" s="179"/>
      <c r="M30" s="179"/>
      <c r="N30" s="179"/>
      <c r="O30" s="5"/>
      <c r="P30" s="5"/>
      <c r="Q30" s="5"/>
      <c r="R30" s="5"/>
      <c r="S30" s="5"/>
      <c r="T30" s="5"/>
      <c r="U30" s="5"/>
      <c r="V30" s="5"/>
      <c r="W30" s="5"/>
      <c r="X30" s="5"/>
      <c r="Y30" s="5"/>
      <c r="Z30" s="5"/>
      <c r="AA30" s="161"/>
      <c r="AB30" s="161"/>
      <c r="AC30" s="161"/>
      <c r="AD30" s="161"/>
      <c r="AE30" s="161"/>
      <c r="AF30" s="161"/>
      <c r="AG30" s="161"/>
      <c r="AH30" s="161"/>
      <c r="AI30" s="161"/>
      <c r="AJ30" s="161"/>
      <c r="AK30" s="161"/>
    </row>
    <row r="31" spans="1:37" s="90" customFormat="1" ht="13.5" customHeight="1" x14ac:dyDescent="0.2">
      <c r="A31" s="5"/>
      <c r="B31" s="153"/>
      <c r="C31" s="142" t="s">
        <v>25</v>
      </c>
      <c r="D31" s="145"/>
      <c r="E31" s="154"/>
      <c r="F31" s="154"/>
      <c r="G31" s="154"/>
      <c r="H31" s="154"/>
      <c r="I31" s="154"/>
      <c r="J31" s="154"/>
      <c r="K31" s="154"/>
      <c r="L31" s="154"/>
      <c r="M31" s="154"/>
      <c r="N31" s="154"/>
      <c r="O31" s="5"/>
      <c r="P31" s="5"/>
      <c r="Q31" s="5"/>
      <c r="R31" s="5"/>
      <c r="S31" s="5"/>
      <c r="T31" s="5"/>
      <c r="U31" s="5"/>
      <c r="V31" s="5"/>
      <c r="W31" s="5"/>
      <c r="X31" s="5"/>
      <c r="Y31" s="5"/>
      <c r="Z31" s="5"/>
      <c r="AA31" s="161"/>
      <c r="AB31" s="161"/>
      <c r="AC31" s="161"/>
      <c r="AD31" s="161"/>
      <c r="AE31" s="161"/>
      <c r="AF31" s="161"/>
      <c r="AG31" s="161"/>
      <c r="AH31" s="161"/>
      <c r="AI31" s="161"/>
      <c r="AJ31" s="161"/>
      <c r="AK31" s="161"/>
    </row>
    <row r="32" spans="1:37" s="90" customFormat="1" ht="13.5" customHeight="1" x14ac:dyDescent="0.2">
      <c r="A32" s="5"/>
      <c r="B32" s="153"/>
      <c r="C32" s="143" t="s">
        <v>26</v>
      </c>
      <c r="D32" s="95"/>
      <c r="E32" s="154"/>
      <c r="F32" s="154"/>
      <c r="G32" s="154"/>
      <c r="H32" s="154"/>
      <c r="I32" s="154"/>
      <c r="J32" s="154"/>
      <c r="K32" s="154"/>
      <c r="L32" s="154"/>
      <c r="M32" s="154"/>
      <c r="N32" s="154"/>
      <c r="O32" s="5"/>
      <c r="P32" s="5"/>
      <c r="Q32" s="5"/>
      <c r="R32" s="5"/>
      <c r="S32" s="5"/>
      <c r="T32" s="5"/>
      <c r="U32" s="5"/>
      <c r="V32" s="5"/>
      <c r="W32" s="5"/>
      <c r="X32" s="5"/>
      <c r="Y32" s="5"/>
      <c r="Z32" s="5"/>
      <c r="AA32" s="161"/>
      <c r="AB32" s="161"/>
      <c r="AC32" s="161"/>
      <c r="AD32" s="161"/>
      <c r="AE32" s="161"/>
      <c r="AF32" s="161"/>
      <c r="AG32" s="161"/>
      <c r="AH32" s="161"/>
      <c r="AI32" s="161"/>
      <c r="AJ32" s="161"/>
      <c r="AK32" s="161"/>
    </row>
    <row r="33" spans="1:37" s="90" customFormat="1" ht="13.5" customHeight="1" x14ac:dyDescent="0.2">
      <c r="A33" s="5"/>
      <c r="B33" s="153"/>
      <c r="C33" s="143" t="s">
        <v>27</v>
      </c>
      <c r="D33" s="95"/>
      <c r="E33" s="154"/>
      <c r="F33" s="154"/>
      <c r="G33" s="154"/>
      <c r="H33" s="154"/>
      <c r="I33" s="154"/>
      <c r="J33" s="154"/>
      <c r="K33" s="154"/>
      <c r="L33" s="154"/>
      <c r="M33" s="154"/>
      <c r="N33" s="154"/>
      <c r="O33" s="5"/>
      <c r="P33" s="5"/>
      <c r="Q33" s="5"/>
      <c r="R33" s="5"/>
      <c r="S33" s="5"/>
      <c r="T33" s="5"/>
      <c r="U33" s="5"/>
      <c r="V33" s="5"/>
      <c r="W33" s="5"/>
      <c r="X33" s="5"/>
      <c r="Y33" s="5"/>
      <c r="Z33" s="5"/>
      <c r="AA33" s="161"/>
      <c r="AB33" s="161"/>
      <c r="AC33" s="161"/>
      <c r="AD33" s="161"/>
      <c r="AE33" s="161"/>
      <c r="AF33" s="161"/>
      <c r="AG33" s="161"/>
      <c r="AH33" s="161"/>
      <c r="AI33" s="161"/>
      <c r="AJ33" s="161"/>
      <c r="AK33" s="161"/>
    </row>
    <row r="34" spans="1:37" s="90" customFormat="1" ht="13.5" customHeight="1" x14ac:dyDescent="0.2">
      <c r="A34" s="5"/>
      <c r="B34" s="153"/>
      <c r="C34" s="154"/>
      <c r="D34" s="154"/>
      <c r="E34" s="154"/>
      <c r="F34" s="154"/>
      <c r="G34" s="154"/>
      <c r="H34" s="154"/>
      <c r="I34" s="154"/>
      <c r="J34" s="154"/>
      <c r="K34" s="154"/>
      <c r="L34" s="154"/>
      <c r="M34" s="154"/>
      <c r="N34" s="154"/>
      <c r="O34" s="5"/>
      <c r="P34" s="5"/>
      <c r="Q34" s="5"/>
      <c r="R34" s="5"/>
      <c r="S34" s="5"/>
      <c r="T34" s="5"/>
      <c r="U34" s="5"/>
      <c r="V34" s="5"/>
      <c r="W34" s="5"/>
      <c r="X34" s="5"/>
      <c r="Y34" s="5"/>
      <c r="Z34" s="5"/>
      <c r="AA34" s="161"/>
      <c r="AB34" s="161"/>
      <c r="AC34" s="161"/>
      <c r="AD34" s="161"/>
      <c r="AE34" s="161"/>
      <c r="AF34" s="161"/>
      <c r="AG34" s="161"/>
      <c r="AH34" s="161"/>
      <c r="AI34" s="161"/>
      <c r="AJ34" s="161"/>
      <c r="AK34" s="161"/>
    </row>
    <row r="35" spans="1:37" s="37" customFormat="1" ht="13.5" customHeight="1" x14ac:dyDescent="0.2">
      <c r="A35" s="5"/>
      <c r="B35" s="22" t="s">
        <v>28</v>
      </c>
      <c r="C35" s="5"/>
      <c r="D35" s="5"/>
      <c r="E35" s="5"/>
      <c r="F35" s="5"/>
      <c r="G35" s="5"/>
      <c r="H35" s="5"/>
      <c r="I35" s="5"/>
      <c r="J35" s="5"/>
      <c r="K35" s="5"/>
      <c r="L35" s="5"/>
      <c r="M35" s="5"/>
      <c r="N35" s="5"/>
      <c r="O35" s="5"/>
      <c r="P35" s="5"/>
      <c r="Q35" s="5"/>
      <c r="R35" s="5"/>
      <c r="S35" s="5"/>
      <c r="T35" s="5"/>
      <c r="U35" s="5"/>
      <c r="V35" s="5"/>
      <c r="W35" s="5"/>
      <c r="X35" s="5"/>
      <c r="Y35" s="5"/>
      <c r="Z35" s="5"/>
      <c r="AA35" s="161"/>
      <c r="AB35" s="161"/>
      <c r="AC35" s="161"/>
      <c r="AD35" s="161"/>
      <c r="AE35" s="161"/>
      <c r="AF35" s="161"/>
      <c r="AG35" s="161"/>
      <c r="AH35" s="161"/>
      <c r="AI35" s="161"/>
      <c r="AJ35" s="161"/>
      <c r="AK35" s="161"/>
    </row>
    <row r="36" spans="1:37" s="37" customFormat="1" ht="70.5" customHeight="1" x14ac:dyDescent="0.2">
      <c r="A36" s="5"/>
      <c r="B36" s="186" t="s">
        <v>29</v>
      </c>
      <c r="C36" s="187"/>
      <c r="D36" s="187"/>
      <c r="E36" s="187"/>
      <c r="F36" s="187"/>
      <c r="G36" s="187"/>
      <c r="H36" s="187"/>
      <c r="I36" s="187"/>
      <c r="J36" s="187"/>
      <c r="K36" s="187"/>
      <c r="L36" s="187"/>
      <c r="M36" s="187"/>
      <c r="N36" s="187"/>
      <c r="O36" s="5"/>
      <c r="P36" s="5"/>
      <c r="Q36" s="5"/>
      <c r="R36" s="5"/>
      <c r="S36" s="5"/>
      <c r="T36" s="5"/>
      <c r="U36" s="5"/>
      <c r="V36" s="5"/>
      <c r="W36" s="5"/>
      <c r="X36" s="5"/>
      <c r="Y36" s="5"/>
      <c r="Z36" s="5"/>
      <c r="AA36" s="161"/>
      <c r="AB36" s="161"/>
      <c r="AC36" s="161"/>
      <c r="AD36" s="161"/>
      <c r="AE36" s="161"/>
      <c r="AF36" s="161"/>
      <c r="AG36" s="161"/>
      <c r="AH36" s="161"/>
      <c r="AI36" s="161"/>
      <c r="AJ36" s="161"/>
      <c r="AK36" s="161"/>
    </row>
    <row r="37" spans="1:37" s="37" customFormat="1" ht="13.5" customHeight="1" x14ac:dyDescent="0.2">
      <c r="A37" s="5"/>
      <c r="B37" s="5" t="s">
        <v>15</v>
      </c>
      <c r="C37" s="5"/>
      <c r="D37" s="5"/>
      <c r="E37" s="5"/>
      <c r="F37" s="5"/>
      <c r="G37" s="5"/>
      <c r="H37" s="5"/>
      <c r="I37" s="5"/>
      <c r="J37" s="5"/>
      <c r="K37" s="5"/>
      <c r="L37" s="5"/>
      <c r="M37" s="5"/>
      <c r="N37" s="5"/>
      <c r="O37" s="5"/>
      <c r="P37" s="5"/>
      <c r="Q37" s="5"/>
      <c r="R37" s="5"/>
      <c r="S37" s="5"/>
      <c r="T37" s="5"/>
      <c r="U37" s="5"/>
      <c r="V37" s="5"/>
      <c r="W37" s="5"/>
      <c r="X37" s="5"/>
      <c r="Y37" s="5"/>
      <c r="Z37" s="5"/>
      <c r="AA37" s="161"/>
      <c r="AB37" s="161"/>
      <c r="AC37" s="161"/>
      <c r="AD37" s="161"/>
      <c r="AE37" s="161"/>
      <c r="AF37" s="161"/>
      <c r="AG37" s="161"/>
      <c r="AH37" s="161"/>
      <c r="AI37" s="161"/>
      <c r="AJ37" s="161"/>
      <c r="AK37" s="161"/>
    </row>
    <row r="38" spans="1:37" s="37" customFormat="1" ht="13.5" customHeight="1" x14ac:dyDescent="0.2">
      <c r="A38" s="22"/>
      <c r="B38" s="96"/>
      <c r="C38" s="126"/>
      <c r="D38" s="126"/>
      <c r="E38" s="125" t="s">
        <v>30</v>
      </c>
      <c r="F38" s="180" t="s">
        <v>31</v>
      </c>
      <c r="G38" s="181"/>
      <c r="H38" s="181"/>
      <c r="I38" s="181"/>
      <c r="J38" s="181"/>
      <c r="K38" s="181"/>
      <c r="L38" s="181"/>
      <c r="M38" s="181"/>
      <c r="N38" s="181"/>
      <c r="O38" s="5"/>
      <c r="P38" s="5"/>
      <c r="Q38" s="5"/>
      <c r="R38" s="5"/>
      <c r="S38" s="5"/>
      <c r="T38" s="5"/>
      <c r="U38" s="5"/>
      <c r="V38" s="5"/>
      <c r="W38" s="5"/>
      <c r="X38" s="5"/>
      <c r="Y38" s="5"/>
      <c r="Z38" s="5"/>
      <c r="AA38" s="161"/>
      <c r="AB38" s="161"/>
      <c r="AC38" s="161"/>
      <c r="AD38" s="161"/>
      <c r="AE38" s="161"/>
      <c r="AF38" s="161"/>
      <c r="AG38" s="161"/>
      <c r="AH38" s="161"/>
      <c r="AI38" s="161"/>
      <c r="AJ38" s="161"/>
      <c r="AK38" s="161"/>
    </row>
    <row r="39" spans="1:37" s="37" customFormat="1" ht="13.5" customHeight="1" x14ac:dyDescent="0.2">
      <c r="A39" s="5"/>
      <c r="B39" s="153"/>
      <c r="C39" s="154"/>
      <c r="D39" s="154"/>
      <c r="E39" s="154"/>
      <c r="F39" s="181"/>
      <c r="G39" s="181"/>
      <c r="H39" s="181"/>
      <c r="I39" s="181"/>
      <c r="J39" s="181"/>
      <c r="K39" s="181"/>
      <c r="L39" s="181"/>
      <c r="M39" s="181"/>
      <c r="N39" s="181"/>
      <c r="O39" s="5"/>
      <c r="P39" s="5"/>
      <c r="Q39" s="5"/>
      <c r="R39" s="5"/>
      <c r="S39" s="5"/>
      <c r="T39" s="5"/>
      <c r="U39" s="5"/>
      <c r="V39" s="5"/>
      <c r="W39" s="5"/>
      <c r="X39" s="5"/>
      <c r="Y39" s="5"/>
      <c r="Z39" s="5"/>
      <c r="AA39" s="161"/>
      <c r="AB39" s="161"/>
      <c r="AC39" s="161"/>
      <c r="AD39" s="161"/>
      <c r="AE39" s="161"/>
      <c r="AF39" s="161"/>
      <c r="AG39" s="161"/>
      <c r="AH39" s="161"/>
      <c r="AI39" s="161"/>
      <c r="AJ39" s="161"/>
      <c r="AK39" s="161"/>
    </row>
    <row r="40" spans="1:37" s="37" customFormat="1" ht="13.5" customHeight="1" x14ac:dyDescent="0.2">
      <c r="A40" s="5"/>
      <c r="B40" s="96"/>
      <c r="C40" s="126"/>
      <c r="D40" s="5"/>
      <c r="E40" s="126" t="s">
        <v>32</v>
      </c>
      <c r="F40" s="180" t="s">
        <v>33</v>
      </c>
      <c r="G40" s="181"/>
      <c r="H40" s="181"/>
      <c r="I40" s="181"/>
      <c r="J40" s="181"/>
      <c r="K40" s="181"/>
      <c r="L40" s="181"/>
      <c r="M40" s="181"/>
      <c r="N40" s="181"/>
      <c r="O40" s="5"/>
      <c r="P40" s="5"/>
      <c r="Q40" s="5"/>
      <c r="R40" s="5"/>
      <c r="S40" s="5"/>
      <c r="T40" s="5"/>
      <c r="U40" s="5"/>
      <c r="V40" s="5"/>
      <c r="W40" s="5"/>
      <c r="X40" s="5"/>
      <c r="Y40" s="5"/>
      <c r="Z40" s="5"/>
      <c r="AA40" s="161"/>
      <c r="AB40" s="161"/>
      <c r="AC40" s="161"/>
      <c r="AD40" s="161"/>
      <c r="AE40" s="161"/>
      <c r="AF40" s="161"/>
      <c r="AG40" s="161"/>
      <c r="AH40" s="161"/>
      <c r="AI40" s="161"/>
      <c r="AJ40" s="161"/>
      <c r="AK40" s="161"/>
    </row>
    <row r="41" spans="1:37" s="37" customFormat="1" ht="13.5" customHeight="1" x14ac:dyDescent="0.2">
      <c r="A41" s="5"/>
      <c r="B41" s="46"/>
      <c r="C41" s="161"/>
      <c r="D41" s="161"/>
      <c r="E41" s="161"/>
      <c r="F41" s="181"/>
      <c r="G41" s="181"/>
      <c r="H41" s="181"/>
      <c r="I41" s="181"/>
      <c r="J41" s="181"/>
      <c r="K41" s="181"/>
      <c r="L41" s="181"/>
      <c r="M41" s="181"/>
      <c r="N41" s="181"/>
      <c r="O41" s="5"/>
      <c r="P41" s="5"/>
      <c r="Q41" s="5"/>
      <c r="R41" s="5"/>
      <c r="S41" s="5"/>
      <c r="T41" s="5"/>
      <c r="U41" s="5"/>
      <c r="V41" s="5"/>
      <c r="W41" s="5"/>
      <c r="X41" s="5"/>
      <c r="Y41" s="5"/>
      <c r="Z41" s="5"/>
      <c r="AA41" s="161"/>
      <c r="AB41" s="161"/>
      <c r="AC41" s="161"/>
      <c r="AD41" s="161"/>
      <c r="AE41" s="161"/>
      <c r="AF41" s="161"/>
      <c r="AG41" s="161"/>
      <c r="AH41" s="161"/>
      <c r="AI41" s="161"/>
      <c r="AJ41" s="161"/>
      <c r="AK41" s="161"/>
    </row>
    <row r="42" spans="1:37" s="90" customFormat="1" ht="17.25" customHeight="1" x14ac:dyDescent="0.25">
      <c r="A42" s="18"/>
      <c r="B42" s="121" t="s">
        <v>34</v>
      </c>
      <c r="C42" s="18"/>
      <c r="D42" s="18"/>
      <c r="E42" s="22"/>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row>
    <row r="43" spans="1:37" s="17" customFormat="1" ht="13.5" customHeight="1" x14ac:dyDescent="0.2">
      <c r="A43" s="5"/>
      <c r="B43" s="5"/>
      <c r="C43" s="5"/>
      <c r="D43" s="5"/>
      <c r="E43" s="5"/>
      <c r="F43" s="5"/>
      <c r="G43" s="5"/>
      <c r="H43" s="5"/>
      <c r="I43" s="5"/>
      <c r="J43" s="5"/>
      <c r="K43" s="5"/>
      <c r="L43" s="5"/>
      <c r="M43" s="5"/>
      <c r="N43" s="5"/>
      <c r="O43" s="5"/>
      <c r="P43" s="5"/>
      <c r="Q43" s="5"/>
      <c r="R43" s="5"/>
      <c r="S43" s="5"/>
      <c r="T43" s="5"/>
      <c r="U43" s="5"/>
      <c r="V43" s="5"/>
      <c r="W43" s="5"/>
      <c r="X43" s="5"/>
      <c r="Y43" s="5"/>
      <c r="Z43" s="5"/>
      <c r="AA43" s="161"/>
      <c r="AB43" s="161"/>
      <c r="AC43" s="161"/>
      <c r="AD43" s="161"/>
      <c r="AE43" s="161"/>
      <c r="AF43" s="161"/>
      <c r="AG43" s="161"/>
      <c r="AH43" s="161"/>
      <c r="AI43" s="161"/>
      <c r="AJ43" s="161"/>
      <c r="AK43" s="161"/>
    </row>
    <row r="44" spans="1:37" s="37" customFormat="1" ht="13.5" customHeight="1" x14ac:dyDescent="0.2">
      <c r="A44" s="5"/>
      <c r="B44" s="99" t="s">
        <v>35</v>
      </c>
      <c r="C44" s="5"/>
      <c r="D44" s="5"/>
      <c r="E44" s="5"/>
      <c r="F44" s="5"/>
      <c r="G44" s="5"/>
      <c r="H44" s="5"/>
      <c r="I44" s="5"/>
      <c r="J44" s="5"/>
      <c r="K44" s="5"/>
      <c r="L44" s="5"/>
      <c r="M44" s="5"/>
      <c r="N44" s="5"/>
      <c r="O44" s="5"/>
      <c r="P44" s="5"/>
      <c r="Q44" s="5"/>
      <c r="R44" s="5"/>
      <c r="S44" s="5"/>
      <c r="T44" s="5"/>
      <c r="U44" s="5"/>
      <c r="V44" s="5"/>
      <c r="W44" s="5"/>
      <c r="X44" s="5"/>
      <c r="Y44" s="5"/>
      <c r="Z44" s="5"/>
      <c r="AA44" s="161"/>
      <c r="AB44" s="161"/>
      <c r="AC44" s="161"/>
      <c r="AD44" s="161"/>
      <c r="AE44" s="161"/>
      <c r="AF44" s="161"/>
      <c r="AG44" s="161"/>
      <c r="AH44" s="161"/>
      <c r="AI44" s="161"/>
      <c r="AJ44" s="161"/>
      <c r="AK44" s="161"/>
    </row>
    <row r="45" spans="1:37" s="37" customFormat="1" ht="27.75" customHeight="1" x14ac:dyDescent="0.2">
      <c r="A45" s="5"/>
      <c r="B45" s="186" t="s">
        <v>36</v>
      </c>
      <c r="C45" s="187"/>
      <c r="D45" s="187"/>
      <c r="E45" s="187"/>
      <c r="F45" s="187"/>
      <c r="G45" s="187"/>
      <c r="H45" s="187"/>
      <c r="I45" s="187"/>
      <c r="J45" s="187"/>
      <c r="K45" s="187"/>
      <c r="L45" s="187"/>
      <c r="M45" s="187"/>
      <c r="N45" s="187"/>
      <c r="O45" s="5"/>
      <c r="P45" s="5"/>
      <c r="Q45" s="5"/>
      <c r="R45" s="5"/>
      <c r="S45" s="5"/>
      <c r="T45" s="5"/>
      <c r="U45" s="5"/>
      <c r="V45" s="5"/>
      <c r="W45" s="5"/>
      <c r="X45" s="5"/>
      <c r="Y45" s="5"/>
      <c r="Z45" s="5"/>
      <c r="AA45" s="161"/>
      <c r="AB45" s="161"/>
      <c r="AC45" s="161"/>
      <c r="AD45" s="161"/>
      <c r="AE45" s="161"/>
      <c r="AF45" s="161"/>
      <c r="AG45" s="161"/>
      <c r="AH45" s="161"/>
      <c r="AI45" s="161"/>
      <c r="AJ45" s="161"/>
      <c r="AK45" s="161"/>
    </row>
    <row r="46" spans="1:37" s="37" customFormat="1" ht="13.5" customHeight="1" x14ac:dyDescent="0.2">
      <c r="A46" s="5"/>
      <c r="B46" s="153"/>
      <c r="C46" s="154"/>
      <c r="D46" s="154"/>
      <c r="E46" s="154"/>
      <c r="F46" s="154"/>
      <c r="G46" s="154"/>
      <c r="H46" s="154"/>
      <c r="I46" s="154"/>
      <c r="J46" s="154"/>
      <c r="K46" s="154"/>
      <c r="L46" s="154"/>
      <c r="M46" s="154"/>
      <c r="N46" s="154"/>
      <c r="O46" s="5"/>
      <c r="P46" s="5"/>
      <c r="Q46" s="5"/>
      <c r="R46" s="5"/>
      <c r="S46" s="5"/>
      <c r="T46" s="5"/>
      <c r="U46" s="5"/>
      <c r="V46" s="5"/>
      <c r="W46" s="5"/>
      <c r="X46" s="5"/>
      <c r="Y46" s="5"/>
      <c r="Z46" s="5"/>
      <c r="AA46" s="161"/>
      <c r="AB46" s="161"/>
      <c r="AC46" s="161"/>
      <c r="AD46" s="161"/>
      <c r="AE46" s="161"/>
      <c r="AF46" s="161"/>
      <c r="AG46" s="161"/>
      <c r="AH46" s="161"/>
      <c r="AI46" s="161"/>
      <c r="AJ46" s="161"/>
      <c r="AK46" s="161"/>
    </row>
    <row r="47" spans="1:37" s="37" customFormat="1" ht="13.5" customHeight="1" x14ac:dyDescent="0.2">
      <c r="A47" s="5"/>
      <c r="B47" s="99" t="s">
        <v>37</v>
      </c>
      <c r="C47" s="5"/>
      <c r="D47" s="5"/>
      <c r="E47" s="5"/>
      <c r="F47" s="5"/>
      <c r="G47" s="5"/>
      <c r="H47" s="5"/>
      <c r="I47" s="5"/>
      <c r="J47" s="5"/>
      <c r="K47" s="5"/>
      <c r="L47" s="5"/>
      <c r="M47" s="5"/>
      <c r="N47" s="5"/>
      <c r="O47" s="5"/>
      <c r="P47" s="5"/>
      <c r="Q47" s="5"/>
      <c r="R47" s="5"/>
      <c r="S47" s="5"/>
      <c r="T47" s="5"/>
      <c r="U47" s="5"/>
      <c r="V47" s="5"/>
      <c r="W47" s="5"/>
      <c r="X47" s="5"/>
      <c r="Y47" s="5"/>
      <c r="Z47" s="5"/>
      <c r="AA47" s="161"/>
      <c r="AB47" s="161"/>
      <c r="AC47" s="161"/>
      <c r="AD47" s="161"/>
      <c r="AE47" s="161"/>
      <c r="AF47" s="161"/>
      <c r="AG47" s="161"/>
      <c r="AH47" s="161"/>
      <c r="AI47" s="161"/>
      <c r="AJ47" s="161"/>
      <c r="AK47" s="161"/>
    </row>
    <row r="48" spans="1:37" s="53" customFormat="1" ht="30.75" customHeight="1" x14ac:dyDescent="0.2">
      <c r="A48" s="102"/>
      <c r="B48" s="186" t="s">
        <v>38</v>
      </c>
      <c r="C48" s="187"/>
      <c r="D48" s="187"/>
      <c r="E48" s="187"/>
      <c r="F48" s="187"/>
      <c r="G48" s="187"/>
      <c r="H48" s="187"/>
      <c r="I48" s="187"/>
      <c r="J48" s="187"/>
      <c r="K48" s="187"/>
      <c r="L48" s="187"/>
      <c r="M48" s="187"/>
      <c r="N48" s="187"/>
      <c r="O48" s="102"/>
      <c r="P48" s="102"/>
      <c r="Q48" s="102"/>
      <c r="R48" s="102"/>
      <c r="S48" s="102"/>
      <c r="T48" s="102"/>
      <c r="U48" s="102"/>
      <c r="V48" s="102"/>
      <c r="W48" s="102"/>
      <c r="X48" s="102"/>
      <c r="Y48" s="102"/>
      <c r="Z48" s="102"/>
    </row>
    <row r="49" spans="1:37" s="37" customFormat="1" ht="13.5" customHeight="1" x14ac:dyDescent="0.2">
      <c r="A49" s="5"/>
      <c r="B49" s="153"/>
      <c r="C49" s="154"/>
      <c r="D49" s="154"/>
      <c r="E49" s="154"/>
      <c r="F49" s="154"/>
      <c r="G49" s="154"/>
      <c r="H49" s="154"/>
      <c r="I49" s="154"/>
      <c r="J49" s="154"/>
      <c r="K49" s="154"/>
      <c r="L49" s="154"/>
      <c r="M49" s="154"/>
      <c r="N49" s="154"/>
      <c r="O49" s="5"/>
      <c r="P49" s="5"/>
      <c r="Q49" s="5"/>
      <c r="R49" s="5"/>
      <c r="S49" s="5"/>
      <c r="T49" s="5"/>
      <c r="U49" s="5"/>
      <c r="V49" s="5"/>
      <c r="W49" s="5"/>
      <c r="X49" s="5"/>
      <c r="Y49" s="5"/>
      <c r="Z49" s="5"/>
      <c r="AA49" s="161"/>
      <c r="AB49" s="161"/>
      <c r="AC49" s="161"/>
      <c r="AD49" s="161"/>
      <c r="AE49" s="161"/>
      <c r="AF49" s="161"/>
      <c r="AG49" s="161"/>
      <c r="AH49" s="161"/>
      <c r="AI49" s="161"/>
      <c r="AJ49" s="161"/>
      <c r="AK49" s="161"/>
    </row>
    <row r="50" spans="1:37" s="37" customFormat="1" ht="13.5" customHeight="1" x14ac:dyDescent="0.2">
      <c r="A50" s="5"/>
      <c r="B50" s="99" t="s">
        <v>39</v>
      </c>
      <c r="C50" s="5"/>
      <c r="D50" s="5"/>
      <c r="E50" s="5"/>
      <c r="F50" s="5"/>
      <c r="G50" s="5"/>
      <c r="H50" s="5"/>
      <c r="I50" s="5"/>
      <c r="J50" s="5"/>
      <c r="K50" s="5"/>
      <c r="L50" s="5"/>
      <c r="M50" s="5"/>
      <c r="N50" s="5"/>
      <c r="O50" s="5"/>
      <c r="P50" s="5"/>
      <c r="Q50" s="5"/>
      <c r="R50" s="5"/>
      <c r="S50" s="5"/>
      <c r="T50" s="5"/>
      <c r="U50" s="5"/>
      <c r="V50" s="5"/>
      <c r="W50" s="5"/>
      <c r="X50" s="5"/>
      <c r="Y50" s="5"/>
      <c r="Z50" s="5"/>
      <c r="AA50" s="161"/>
      <c r="AB50" s="161"/>
      <c r="AC50" s="161"/>
      <c r="AD50" s="161"/>
      <c r="AE50" s="161"/>
      <c r="AF50" s="161"/>
      <c r="AG50" s="161"/>
      <c r="AH50" s="161"/>
      <c r="AI50" s="161"/>
      <c r="AJ50" s="161"/>
      <c r="AK50" s="161"/>
    </row>
    <row r="51" spans="1:37" s="37" customFormat="1" ht="13.5" customHeight="1" x14ac:dyDescent="0.2">
      <c r="A51" s="5"/>
      <c r="B51" s="188" t="s">
        <v>40</v>
      </c>
      <c r="C51" s="179"/>
      <c r="D51" s="179"/>
      <c r="E51" s="179"/>
      <c r="F51" s="179"/>
      <c r="G51" s="179"/>
      <c r="H51" s="179"/>
      <c r="I51" s="179"/>
      <c r="J51" s="179"/>
      <c r="K51" s="179"/>
      <c r="L51" s="179"/>
      <c r="M51" s="179"/>
      <c r="N51" s="179"/>
      <c r="O51" s="5"/>
      <c r="P51" s="5"/>
      <c r="Q51" s="5"/>
      <c r="R51" s="5"/>
      <c r="S51" s="5"/>
      <c r="T51" s="5"/>
      <c r="U51" s="5"/>
      <c r="V51" s="5"/>
      <c r="W51" s="5"/>
      <c r="X51" s="5"/>
      <c r="Y51" s="5"/>
      <c r="Z51" s="5"/>
      <c r="AA51" s="161"/>
      <c r="AB51" s="161"/>
      <c r="AC51" s="161"/>
      <c r="AD51" s="161"/>
      <c r="AE51" s="161"/>
      <c r="AF51" s="161"/>
      <c r="AG51" s="161"/>
      <c r="AH51" s="161"/>
      <c r="AI51" s="161"/>
      <c r="AJ51" s="161"/>
      <c r="AK51" s="161"/>
    </row>
    <row r="52" spans="1:37" s="37" customFormat="1" ht="13.5" customHeight="1" x14ac:dyDescent="0.2">
      <c r="A52" s="5"/>
      <c r="B52" s="18"/>
      <c r="C52" s="5"/>
      <c r="D52" s="5"/>
      <c r="E52" s="5"/>
      <c r="F52" s="5"/>
      <c r="G52" s="5"/>
      <c r="H52" s="5"/>
      <c r="I52" s="5"/>
      <c r="J52" s="5"/>
      <c r="K52" s="5"/>
      <c r="L52" s="5"/>
      <c r="M52" s="5"/>
      <c r="N52" s="5"/>
      <c r="O52" s="5"/>
      <c r="P52" s="5"/>
      <c r="Q52" s="5"/>
      <c r="R52" s="5"/>
      <c r="S52" s="5"/>
      <c r="T52" s="5"/>
      <c r="U52" s="5"/>
      <c r="V52" s="5"/>
      <c r="W52" s="5"/>
      <c r="X52" s="5"/>
      <c r="Y52" s="5"/>
      <c r="Z52" s="5"/>
      <c r="AA52" s="161"/>
      <c r="AB52" s="161"/>
      <c r="AC52" s="161"/>
      <c r="AD52" s="161"/>
      <c r="AE52" s="161"/>
      <c r="AF52" s="161"/>
      <c r="AG52" s="161"/>
      <c r="AH52" s="161"/>
      <c r="AI52" s="161"/>
      <c r="AJ52" s="161"/>
      <c r="AK52" s="161"/>
    </row>
    <row r="53" spans="1:37" s="17" customFormat="1" ht="13.5" customHeight="1" x14ac:dyDescent="0.2">
      <c r="A53" s="5"/>
      <c r="B53" s="99" t="s">
        <v>41</v>
      </c>
      <c r="C53" s="5"/>
      <c r="D53" s="5"/>
      <c r="E53" s="5"/>
      <c r="F53" s="5"/>
      <c r="G53" s="5"/>
      <c r="H53" s="5"/>
      <c r="I53" s="97"/>
      <c r="J53" s="5"/>
      <c r="K53" s="5"/>
      <c r="L53" s="5"/>
      <c r="M53" s="5"/>
      <c r="N53" s="5"/>
      <c r="O53" s="5"/>
      <c r="P53" s="5"/>
      <c r="Q53" s="5"/>
      <c r="R53" s="5"/>
      <c r="S53" s="5"/>
      <c r="T53" s="5"/>
      <c r="U53" s="5"/>
      <c r="V53" s="5"/>
      <c r="W53" s="5"/>
      <c r="X53" s="5"/>
      <c r="Y53" s="5"/>
      <c r="Z53" s="5"/>
      <c r="AA53" s="161"/>
      <c r="AB53" s="161"/>
      <c r="AC53" s="161"/>
      <c r="AD53" s="161"/>
      <c r="AE53" s="161"/>
      <c r="AF53" s="161"/>
      <c r="AG53" s="161"/>
      <c r="AH53" s="161"/>
      <c r="AI53" s="161"/>
      <c r="AJ53" s="161"/>
      <c r="AK53" s="161"/>
    </row>
    <row r="54" spans="1:37" s="17" customFormat="1" ht="13.5" customHeight="1" x14ac:dyDescent="0.2">
      <c r="A54" s="5"/>
      <c r="B54" s="188" t="s">
        <v>42</v>
      </c>
      <c r="C54" s="179"/>
      <c r="D54" s="179"/>
      <c r="E54" s="179"/>
      <c r="F54" s="179"/>
      <c r="G54" s="179"/>
      <c r="H54" s="179"/>
      <c r="I54" s="179"/>
      <c r="J54" s="179"/>
      <c r="K54" s="179"/>
      <c r="L54" s="179"/>
      <c r="M54" s="179"/>
      <c r="N54" s="179"/>
      <c r="O54" s="5"/>
      <c r="P54" s="5"/>
      <c r="Q54" s="5"/>
      <c r="R54" s="5"/>
      <c r="S54" s="5"/>
      <c r="T54" s="5"/>
      <c r="U54" s="5"/>
      <c r="V54" s="5"/>
      <c r="W54" s="5"/>
      <c r="X54" s="5"/>
      <c r="Y54" s="5"/>
      <c r="Z54" s="5"/>
      <c r="AA54" s="161"/>
      <c r="AB54" s="161"/>
      <c r="AC54" s="161"/>
      <c r="AD54" s="161"/>
      <c r="AE54" s="161"/>
      <c r="AF54" s="161"/>
      <c r="AG54" s="161"/>
      <c r="AH54" s="161"/>
      <c r="AI54" s="161"/>
      <c r="AJ54" s="161"/>
      <c r="AK54" s="161"/>
    </row>
    <row r="55" spans="1:37" ht="13.5" customHeight="1" x14ac:dyDescent="0.2">
      <c r="A55" s="5"/>
      <c r="B55" s="5"/>
      <c r="C55" s="5"/>
      <c r="D55" s="5"/>
      <c r="E55" s="5"/>
      <c r="F55" s="5"/>
      <c r="G55" s="5"/>
      <c r="H55" s="5"/>
      <c r="I55" s="5"/>
      <c r="J55" s="5"/>
      <c r="K55" s="5"/>
      <c r="L55" s="5"/>
      <c r="M55" s="5"/>
      <c r="N55" s="5"/>
      <c r="O55" s="5"/>
      <c r="P55" s="5"/>
      <c r="Q55" s="5"/>
      <c r="R55" s="5"/>
      <c r="S55" s="5"/>
      <c r="T55" s="5"/>
      <c r="U55" s="5"/>
      <c r="V55" s="5"/>
      <c r="W55" s="5"/>
      <c r="X55" s="5"/>
      <c r="Y55" s="5"/>
      <c r="Z55" s="5"/>
      <c r="AA55" s="161"/>
      <c r="AB55" s="161"/>
      <c r="AC55" s="161"/>
      <c r="AD55" s="161"/>
      <c r="AE55" s="161"/>
      <c r="AF55" s="161"/>
      <c r="AG55" s="161"/>
      <c r="AH55" s="161"/>
      <c r="AI55" s="161"/>
      <c r="AJ55" s="161"/>
      <c r="AK55" s="161"/>
    </row>
    <row r="56" spans="1:37" s="17" customFormat="1" ht="13.5" customHeight="1" x14ac:dyDescent="0.2">
      <c r="A56" s="5"/>
      <c r="B56" s="99" t="s">
        <v>43</v>
      </c>
      <c r="C56" s="5"/>
      <c r="D56" s="5"/>
      <c r="E56" s="5"/>
      <c r="F56" s="5"/>
      <c r="G56" s="5"/>
      <c r="H56" s="5"/>
      <c r="I56" s="5"/>
      <c r="J56" s="5"/>
      <c r="K56" s="5"/>
      <c r="L56" s="5"/>
      <c r="M56" s="5"/>
      <c r="N56" s="5"/>
      <c r="O56" s="5"/>
      <c r="P56" s="5"/>
      <c r="Q56" s="5"/>
      <c r="R56" s="5"/>
      <c r="S56" s="5"/>
      <c r="T56" s="5"/>
      <c r="U56" s="5"/>
      <c r="V56" s="5"/>
      <c r="W56" s="5"/>
      <c r="X56" s="5"/>
      <c r="Y56" s="5"/>
      <c r="Z56" s="5"/>
      <c r="AA56" s="161"/>
      <c r="AB56" s="161"/>
      <c r="AC56" s="161"/>
      <c r="AD56" s="161"/>
      <c r="AE56" s="161"/>
      <c r="AF56" s="161"/>
      <c r="AG56" s="161"/>
      <c r="AH56" s="161"/>
      <c r="AI56" s="161"/>
      <c r="AJ56" s="161"/>
      <c r="AK56" s="161"/>
    </row>
    <row r="57" spans="1:37" s="17" customFormat="1" ht="41.25" customHeight="1" x14ac:dyDescent="0.2">
      <c r="A57" s="5"/>
      <c r="B57" s="186" t="s">
        <v>44</v>
      </c>
      <c r="C57" s="187"/>
      <c r="D57" s="187"/>
      <c r="E57" s="187"/>
      <c r="F57" s="187"/>
      <c r="G57" s="187"/>
      <c r="H57" s="187"/>
      <c r="I57" s="187"/>
      <c r="J57" s="187"/>
      <c r="K57" s="187"/>
      <c r="L57" s="187"/>
      <c r="M57" s="187"/>
      <c r="N57" s="187"/>
      <c r="O57" s="5"/>
      <c r="P57" s="5"/>
      <c r="Q57" s="5"/>
      <c r="R57" s="5"/>
      <c r="S57" s="5"/>
      <c r="T57" s="5"/>
      <c r="U57" s="5"/>
      <c r="V57" s="5"/>
      <c r="W57" s="5"/>
      <c r="X57" s="5"/>
      <c r="Y57" s="5"/>
      <c r="Z57" s="5"/>
      <c r="AA57" s="161"/>
      <c r="AB57" s="161"/>
      <c r="AC57" s="161"/>
      <c r="AD57" s="161"/>
      <c r="AE57" s="161"/>
      <c r="AF57" s="161"/>
      <c r="AG57" s="161"/>
      <c r="AH57" s="161"/>
      <c r="AI57" s="161"/>
      <c r="AJ57" s="161"/>
      <c r="AK57" s="161"/>
    </row>
    <row r="58" spans="1:37" s="37" customFormat="1" ht="24.75" customHeight="1" x14ac:dyDescent="0.2">
      <c r="A58" s="5"/>
      <c r="B58" s="127" t="s">
        <v>45</v>
      </c>
      <c r="C58" s="5"/>
      <c r="D58" s="5"/>
      <c r="E58" s="5"/>
      <c r="F58" s="5"/>
      <c r="G58" s="5"/>
      <c r="H58" s="5"/>
      <c r="I58" s="5"/>
      <c r="J58" s="5"/>
      <c r="K58" s="5"/>
      <c r="L58" s="5"/>
      <c r="M58" s="5"/>
      <c r="N58" s="5"/>
      <c r="O58" s="5"/>
      <c r="P58" s="5"/>
      <c r="Q58" s="5"/>
      <c r="R58" s="5"/>
      <c r="S58" s="5"/>
      <c r="T58" s="5"/>
      <c r="U58" s="5"/>
      <c r="V58" s="5"/>
      <c r="W58" s="5"/>
      <c r="X58" s="5"/>
      <c r="Y58" s="5"/>
      <c r="Z58" s="5"/>
      <c r="AA58" s="161"/>
      <c r="AB58" s="161"/>
      <c r="AC58" s="161"/>
      <c r="AD58" s="161"/>
      <c r="AE58" s="161"/>
      <c r="AF58" s="161"/>
      <c r="AG58" s="161"/>
      <c r="AH58" s="161"/>
      <c r="AI58" s="161"/>
      <c r="AJ58" s="161"/>
      <c r="AK58" s="161"/>
    </row>
    <row r="59" spans="1:37" s="37" customFormat="1" ht="87.75" customHeight="1" x14ac:dyDescent="0.2">
      <c r="A59" s="5"/>
      <c r="B59" s="186" t="s">
        <v>46</v>
      </c>
      <c r="C59" s="187"/>
      <c r="D59" s="187"/>
      <c r="E59" s="187"/>
      <c r="F59" s="187"/>
      <c r="G59" s="187"/>
      <c r="H59" s="187"/>
      <c r="I59" s="187"/>
      <c r="J59" s="187"/>
      <c r="K59" s="187"/>
      <c r="L59" s="187"/>
      <c r="M59" s="187"/>
      <c r="N59" s="187"/>
      <c r="O59" s="5"/>
      <c r="P59" s="5"/>
      <c r="Q59" s="5"/>
      <c r="R59" s="5"/>
      <c r="S59" s="5"/>
      <c r="T59" s="5"/>
      <c r="U59" s="5"/>
      <c r="V59" s="5"/>
      <c r="W59" s="5"/>
      <c r="X59" s="5"/>
      <c r="Y59" s="5"/>
      <c r="Z59" s="5"/>
      <c r="AA59" s="161"/>
      <c r="AB59" s="161"/>
      <c r="AC59" s="161"/>
      <c r="AD59" s="161"/>
      <c r="AE59" s="161"/>
      <c r="AF59" s="161"/>
      <c r="AG59" s="161"/>
      <c r="AH59" s="161"/>
      <c r="AI59" s="161"/>
      <c r="AJ59" s="161"/>
      <c r="AK59" s="161"/>
    </row>
    <row r="60" spans="1:37" s="37" customFormat="1" ht="13.5" customHeight="1" x14ac:dyDescent="0.2">
      <c r="A60" s="5"/>
      <c r="B60" s="153"/>
      <c r="C60" s="154"/>
      <c r="D60" s="154"/>
      <c r="E60" s="154"/>
      <c r="F60" s="154"/>
      <c r="G60" s="154"/>
      <c r="H60" s="154"/>
      <c r="I60" s="154"/>
      <c r="J60" s="154"/>
      <c r="K60" s="154"/>
      <c r="L60" s="154"/>
      <c r="M60" s="154"/>
      <c r="N60" s="154"/>
      <c r="O60" s="5"/>
      <c r="P60" s="5"/>
      <c r="Q60" s="5"/>
      <c r="R60" s="5"/>
      <c r="S60" s="5"/>
      <c r="T60" s="5"/>
      <c r="U60" s="5"/>
      <c r="V60" s="5"/>
      <c r="W60" s="5"/>
      <c r="X60" s="5"/>
      <c r="Y60" s="5"/>
      <c r="Z60" s="5"/>
      <c r="AA60" s="161"/>
      <c r="AB60" s="161"/>
      <c r="AC60" s="161"/>
      <c r="AD60" s="161"/>
      <c r="AE60" s="161"/>
      <c r="AF60" s="161"/>
      <c r="AG60" s="161"/>
      <c r="AH60" s="161"/>
      <c r="AI60" s="161"/>
      <c r="AJ60" s="161"/>
      <c r="AK60" s="161"/>
    </row>
    <row r="61" spans="1:37" s="17" customFormat="1" ht="13.5" customHeight="1" x14ac:dyDescent="0.2">
      <c r="A61" s="5"/>
      <c r="B61" s="128" t="s">
        <v>47</v>
      </c>
      <c r="C61" s="5"/>
      <c r="D61" s="5"/>
      <c r="E61" s="5"/>
      <c r="F61" s="5"/>
      <c r="G61" s="5"/>
      <c r="H61" s="5"/>
      <c r="I61" s="5"/>
      <c r="J61" s="5"/>
      <c r="K61" s="5"/>
      <c r="L61" s="5"/>
      <c r="M61" s="5"/>
      <c r="N61" s="5"/>
      <c r="O61" s="5"/>
      <c r="P61" s="5"/>
      <c r="Q61" s="5"/>
      <c r="R61" s="5"/>
      <c r="S61" s="5"/>
      <c r="T61" s="5"/>
      <c r="U61" s="5"/>
      <c r="V61" s="5"/>
      <c r="W61" s="5"/>
      <c r="X61" s="5"/>
      <c r="Y61" s="5"/>
      <c r="Z61" s="5"/>
      <c r="AA61" s="161"/>
      <c r="AB61" s="161"/>
      <c r="AC61" s="161"/>
      <c r="AD61" s="161"/>
      <c r="AE61" s="161"/>
      <c r="AF61" s="161"/>
      <c r="AG61" s="161"/>
      <c r="AH61" s="161"/>
      <c r="AI61" s="161"/>
      <c r="AJ61" s="161"/>
      <c r="AK61" s="161"/>
    </row>
    <row r="62" spans="1:37" s="90" customFormat="1" ht="13.5" customHeight="1" x14ac:dyDescent="0.2">
      <c r="A62" s="5"/>
      <c r="B62" s="98" t="s">
        <v>48</v>
      </c>
      <c r="C62" s="152"/>
      <c r="D62" s="152"/>
      <c r="E62" s="152"/>
      <c r="F62" s="152"/>
      <c r="G62" s="152"/>
      <c r="H62" s="152"/>
      <c r="I62" s="152"/>
      <c r="J62" s="152"/>
      <c r="K62" s="152"/>
      <c r="L62" s="152"/>
      <c r="M62" s="152"/>
      <c r="N62" s="152"/>
      <c r="O62" s="5"/>
      <c r="P62" s="5"/>
      <c r="Q62" s="5"/>
      <c r="R62" s="5"/>
      <c r="S62" s="5"/>
      <c r="T62" s="5"/>
      <c r="U62" s="5"/>
      <c r="V62" s="5"/>
      <c r="W62" s="5"/>
      <c r="X62" s="5"/>
      <c r="Y62" s="5"/>
      <c r="Z62" s="5"/>
      <c r="AA62" s="161"/>
      <c r="AB62" s="161"/>
      <c r="AC62" s="161"/>
      <c r="AD62" s="161"/>
      <c r="AE62" s="161"/>
      <c r="AF62" s="161"/>
      <c r="AG62" s="161"/>
      <c r="AH62" s="161"/>
      <c r="AI62" s="161"/>
      <c r="AJ62" s="161"/>
      <c r="AK62" s="161"/>
    </row>
    <row r="63" spans="1:37" s="90" customFormat="1" ht="72" customHeight="1" x14ac:dyDescent="0.2">
      <c r="A63" s="5"/>
      <c r="B63" s="186" t="s">
        <v>49</v>
      </c>
      <c r="C63" s="187"/>
      <c r="D63" s="187"/>
      <c r="E63" s="187"/>
      <c r="F63" s="187"/>
      <c r="G63" s="187"/>
      <c r="H63" s="187"/>
      <c r="I63" s="187"/>
      <c r="J63" s="187"/>
      <c r="K63" s="187"/>
      <c r="L63" s="187"/>
      <c r="M63" s="187"/>
      <c r="N63" s="187"/>
      <c r="O63" s="5"/>
      <c r="P63" s="5"/>
      <c r="Q63" s="5"/>
      <c r="R63" s="5"/>
      <c r="S63" s="5"/>
      <c r="T63" s="5"/>
      <c r="U63" s="5"/>
      <c r="V63" s="5"/>
      <c r="W63" s="5"/>
      <c r="X63" s="5"/>
      <c r="Y63" s="5"/>
      <c r="Z63" s="5"/>
      <c r="AA63" s="161"/>
      <c r="AB63" s="161"/>
      <c r="AC63" s="161"/>
      <c r="AD63" s="161"/>
      <c r="AE63" s="161"/>
      <c r="AF63" s="161"/>
      <c r="AG63" s="161"/>
      <c r="AH63" s="161"/>
      <c r="AI63" s="161"/>
      <c r="AJ63" s="161"/>
      <c r="AK63" s="161"/>
    </row>
    <row r="64" spans="1:37" s="17" customFormat="1" ht="13.5" customHeight="1" x14ac:dyDescent="0.2">
      <c r="A64" s="22"/>
      <c r="B64" s="99" t="s">
        <v>50</v>
      </c>
      <c r="C64" s="5"/>
      <c r="D64" s="5"/>
      <c r="E64" s="5"/>
      <c r="F64" s="5"/>
      <c r="G64" s="5"/>
      <c r="H64" s="5"/>
      <c r="I64" s="5"/>
      <c r="J64" s="5"/>
      <c r="K64" s="5"/>
      <c r="L64" s="5"/>
      <c r="M64" s="5"/>
      <c r="N64" s="5"/>
      <c r="O64" s="5"/>
      <c r="P64" s="5"/>
      <c r="Q64" s="5"/>
      <c r="R64" s="5"/>
      <c r="S64" s="5"/>
      <c r="T64" s="5"/>
      <c r="U64" s="5"/>
      <c r="V64" s="5"/>
      <c r="W64" s="5"/>
      <c r="X64" s="5"/>
      <c r="Y64" s="5"/>
      <c r="Z64" s="5"/>
      <c r="AA64" s="161"/>
      <c r="AB64" s="161"/>
      <c r="AC64" s="161"/>
      <c r="AD64" s="161"/>
      <c r="AE64" s="161"/>
      <c r="AF64" s="161"/>
      <c r="AG64" s="161"/>
      <c r="AH64" s="161"/>
      <c r="AI64" s="161"/>
      <c r="AJ64" s="161"/>
      <c r="AK64" s="161"/>
    </row>
    <row r="65" spans="1:37" s="17" customFormat="1" ht="13.5" customHeight="1" x14ac:dyDescent="0.2">
      <c r="A65" s="5"/>
      <c r="B65" s="188" t="s">
        <v>51</v>
      </c>
      <c r="C65" s="179"/>
      <c r="D65" s="179"/>
      <c r="E65" s="179"/>
      <c r="F65" s="179"/>
      <c r="G65" s="179"/>
      <c r="H65" s="179"/>
      <c r="I65" s="179"/>
      <c r="J65" s="179"/>
      <c r="K65" s="179"/>
      <c r="L65" s="179"/>
      <c r="M65" s="179"/>
      <c r="N65" s="179"/>
      <c r="O65" s="5"/>
      <c r="P65" s="5"/>
      <c r="Q65" s="5"/>
      <c r="R65" s="5"/>
      <c r="S65" s="5"/>
      <c r="T65" s="5"/>
      <c r="U65" s="5"/>
      <c r="V65" s="5"/>
      <c r="W65" s="5"/>
      <c r="X65" s="5"/>
      <c r="Y65" s="5"/>
      <c r="Z65" s="5"/>
      <c r="AA65" s="161"/>
      <c r="AB65" s="161"/>
      <c r="AC65" s="161"/>
      <c r="AD65" s="161"/>
      <c r="AE65" s="161"/>
      <c r="AF65" s="161"/>
      <c r="AG65" s="161"/>
      <c r="AH65" s="161"/>
      <c r="AI65" s="161"/>
      <c r="AJ65" s="161"/>
      <c r="AK65" s="161"/>
    </row>
    <row r="66" spans="1:37" s="17" customFormat="1" ht="13.5" customHeight="1" x14ac:dyDescent="0.2">
      <c r="A66" s="22"/>
      <c r="B66" s="18"/>
      <c r="C66" s="5"/>
      <c r="D66" s="5"/>
      <c r="E66" s="5"/>
      <c r="F66" s="5"/>
      <c r="G66" s="5"/>
      <c r="H66" s="5"/>
      <c r="I66" s="5"/>
      <c r="J66" s="5"/>
      <c r="K66" s="5"/>
      <c r="L66" s="5"/>
      <c r="M66" s="5"/>
      <c r="N66" s="5"/>
      <c r="O66" s="5"/>
      <c r="P66" s="5"/>
      <c r="Q66" s="5"/>
      <c r="R66" s="5"/>
      <c r="S66" s="5"/>
      <c r="T66" s="5"/>
      <c r="U66" s="5"/>
      <c r="V66" s="5"/>
      <c r="W66" s="5"/>
      <c r="X66" s="5"/>
      <c r="Y66" s="5"/>
      <c r="Z66" s="5"/>
      <c r="AA66" s="161"/>
      <c r="AB66" s="161"/>
      <c r="AC66" s="161"/>
      <c r="AD66" s="161"/>
      <c r="AE66" s="161"/>
      <c r="AF66" s="161"/>
      <c r="AG66" s="161"/>
      <c r="AH66" s="161"/>
      <c r="AI66" s="161"/>
      <c r="AJ66" s="161"/>
      <c r="AK66" s="161"/>
    </row>
    <row r="67" spans="1:37" s="17" customFormat="1" ht="13.5" customHeight="1" x14ac:dyDescent="0.2">
      <c r="A67" s="5"/>
      <c r="B67" s="99" t="s">
        <v>52</v>
      </c>
      <c r="C67" s="5"/>
      <c r="D67" s="5"/>
      <c r="E67" s="5"/>
      <c r="F67" s="5"/>
      <c r="G67" s="5"/>
      <c r="H67" s="5"/>
      <c r="I67" s="5"/>
      <c r="J67" s="5"/>
      <c r="K67" s="5"/>
      <c r="L67" s="5"/>
      <c r="M67" s="5"/>
      <c r="N67" s="5"/>
      <c r="O67" s="5"/>
      <c r="P67" s="5"/>
      <c r="Q67" s="5"/>
      <c r="R67" s="5"/>
      <c r="S67" s="5"/>
      <c r="T67" s="5"/>
      <c r="U67" s="5"/>
      <c r="V67" s="5"/>
      <c r="W67" s="5"/>
      <c r="X67" s="5"/>
      <c r="Y67" s="5"/>
      <c r="Z67" s="5"/>
      <c r="AA67" s="161"/>
      <c r="AB67" s="161"/>
      <c r="AC67" s="161"/>
      <c r="AD67" s="161"/>
      <c r="AE67" s="161"/>
      <c r="AF67" s="161"/>
      <c r="AG67" s="161"/>
      <c r="AH67" s="161"/>
      <c r="AI67" s="161"/>
      <c r="AJ67" s="161"/>
      <c r="AK67" s="161"/>
    </row>
    <row r="68" spans="1:37" s="17" customFormat="1" ht="13.5" customHeight="1" x14ac:dyDescent="0.2">
      <c r="A68" s="5"/>
      <c r="B68" s="186" t="s">
        <v>53</v>
      </c>
      <c r="C68" s="187"/>
      <c r="D68" s="187"/>
      <c r="E68" s="187"/>
      <c r="F68" s="187"/>
      <c r="G68" s="187"/>
      <c r="H68" s="187"/>
      <c r="I68" s="187"/>
      <c r="J68" s="187"/>
      <c r="K68" s="187"/>
      <c r="L68" s="187"/>
      <c r="M68" s="187"/>
      <c r="N68" s="187"/>
      <c r="O68" s="5"/>
      <c r="P68" s="5"/>
      <c r="Q68" s="5"/>
      <c r="R68" s="5"/>
      <c r="S68" s="5"/>
      <c r="T68" s="5"/>
      <c r="U68" s="5"/>
      <c r="V68" s="5"/>
      <c r="W68" s="5"/>
      <c r="X68" s="5"/>
      <c r="Y68" s="5"/>
      <c r="Z68" s="5"/>
      <c r="AA68" s="161"/>
      <c r="AB68" s="161"/>
      <c r="AC68" s="161"/>
      <c r="AD68" s="161"/>
      <c r="AE68" s="161"/>
      <c r="AF68" s="161"/>
      <c r="AG68" s="161"/>
      <c r="AH68" s="161"/>
      <c r="AI68" s="161"/>
      <c r="AJ68" s="161"/>
      <c r="AK68" s="161"/>
    </row>
    <row r="69" spans="1:37" s="17" customFormat="1" ht="13.5" customHeight="1" x14ac:dyDescent="0.2">
      <c r="A69" s="5"/>
      <c r="B69" s="5"/>
      <c r="C69" s="5"/>
      <c r="D69" s="5"/>
      <c r="E69" s="5"/>
      <c r="F69" s="5"/>
      <c r="G69" s="5"/>
      <c r="H69" s="5"/>
      <c r="I69" s="5"/>
      <c r="J69" s="5"/>
      <c r="K69" s="5"/>
      <c r="L69" s="5"/>
      <c r="M69" s="5"/>
      <c r="N69" s="5"/>
      <c r="O69" s="5"/>
      <c r="P69" s="5"/>
      <c r="Q69" s="5"/>
      <c r="R69" s="5"/>
      <c r="S69" s="5"/>
      <c r="T69" s="5"/>
      <c r="U69" s="5"/>
      <c r="V69" s="5"/>
      <c r="W69" s="5"/>
      <c r="X69" s="5"/>
      <c r="Y69" s="5"/>
      <c r="Z69" s="5"/>
      <c r="AA69" s="161"/>
      <c r="AB69" s="161"/>
      <c r="AC69" s="161"/>
      <c r="AD69" s="161"/>
      <c r="AE69" s="161"/>
      <c r="AF69" s="161"/>
      <c r="AG69" s="161"/>
      <c r="AH69" s="161"/>
      <c r="AI69" s="161"/>
      <c r="AJ69" s="161"/>
      <c r="AK69" s="161"/>
    </row>
    <row r="70" spans="1:37" ht="13.5" customHeight="1" x14ac:dyDescent="0.2">
      <c r="A70" s="5"/>
      <c r="B70" s="127" t="s">
        <v>54</v>
      </c>
      <c r="C70" s="5"/>
      <c r="D70" s="5"/>
      <c r="E70" s="5"/>
      <c r="F70" s="5"/>
      <c r="G70" s="5"/>
      <c r="H70" s="5"/>
      <c r="I70" s="5"/>
      <c r="J70" s="5"/>
      <c r="K70" s="5"/>
      <c r="L70" s="5"/>
      <c r="M70" s="5"/>
      <c r="N70" s="5"/>
      <c r="O70" s="5"/>
      <c r="P70" s="5"/>
      <c r="Q70" s="5"/>
      <c r="R70" s="5"/>
      <c r="S70" s="5"/>
      <c r="T70" s="5"/>
      <c r="U70" s="5"/>
      <c r="V70" s="5"/>
      <c r="W70" s="5"/>
      <c r="X70" s="5"/>
      <c r="Y70" s="5"/>
      <c r="Z70" s="5"/>
      <c r="AA70" s="161"/>
      <c r="AB70" s="161"/>
      <c r="AC70" s="161"/>
      <c r="AD70" s="161"/>
      <c r="AE70" s="161"/>
      <c r="AF70" s="161"/>
      <c r="AG70" s="161"/>
      <c r="AH70" s="161"/>
      <c r="AI70" s="161"/>
      <c r="AJ70" s="161"/>
      <c r="AK70" s="161"/>
    </row>
    <row r="71" spans="1:37" ht="216" customHeight="1" x14ac:dyDescent="0.2">
      <c r="A71" s="5"/>
      <c r="B71" s="186" t="s">
        <v>55</v>
      </c>
      <c r="C71" s="187"/>
      <c r="D71" s="187"/>
      <c r="E71" s="187"/>
      <c r="F71" s="187"/>
      <c r="G71" s="187"/>
      <c r="H71" s="187"/>
      <c r="I71" s="187"/>
      <c r="J71" s="187"/>
      <c r="K71" s="187"/>
      <c r="L71" s="187"/>
      <c r="M71" s="187"/>
      <c r="N71" s="187"/>
      <c r="O71" s="5"/>
      <c r="P71" s="5"/>
      <c r="Q71" s="5"/>
      <c r="R71" s="5"/>
      <c r="S71" s="5"/>
      <c r="T71" s="5"/>
      <c r="U71" s="5"/>
      <c r="V71" s="5"/>
      <c r="W71" s="5"/>
      <c r="X71" s="5"/>
      <c r="Y71" s="5"/>
      <c r="Z71" s="5"/>
      <c r="AA71" s="161"/>
      <c r="AB71" s="161"/>
      <c r="AC71" s="161"/>
      <c r="AD71" s="161"/>
      <c r="AE71" s="161"/>
      <c r="AF71" s="161"/>
      <c r="AG71" s="161"/>
      <c r="AH71" s="161"/>
      <c r="AI71" s="161"/>
      <c r="AJ71" s="161"/>
      <c r="AK71" s="161"/>
    </row>
    <row r="72" spans="1:37" s="17" customFormat="1" ht="13.5" customHeight="1" x14ac:dyDescent="0.2">
      <c r="A72" s="5"/>
      <c r="B72" s="5"/>
      <c r="C72" s="5"/>
      <c r="D72" s="5"/>
      <c r="E72" s="5"/>
      <c r="F72" s="5"/>
      <c r="G72" s="5"/>
      <c r="H72" s="5"/>
      <c r="I72" s="5"/>
      <c r="J72" s="5"/>
      <c r="K72" s="5"/>
      <c r="L72" s="5"/>
      <c r="M72" s="5"/>
      <c r="N72" s="5"/>
      <c r="O72" s="5"/>
      <c r="P72" s="5"/>
      <c r="Q72" s="5"/>
      <c r="R72" s="5"/>
      <c r="S72" s="5"/>
      <c r="T72" s="5"/>
      <c r="U72" s="5"/>
      <c r="V72" s="5"/>
      <c r="W72" s="5"/>
      <c r="X72" s="5"/>
      <c r="Y72" s="5"/>
      <c r="Z72" s="5"/>
      <c r="AA72" s="161"/>
      <c r="AB72" s="161"/>
      <c r="AC72" s="161"/>
      <c r="AD72" s="161"/>
      <c r="AE72" s="161"/>
      <c r="AF72" s="161"/>
      <c r="AG72" s="161"/>
      <c r="AH72" s="161"/>
      <c r="AI72" s="161"/>
      <c r="AJ72" s="161"/>
      <c r="AK72" s="161"/>
    </row>
    <row r="73" spans="1:37" ht="13.5" customHeight="1" x14ac:dyDescent="0.2">
      <c r="A73" s="5"/>
      <c r="B73" s="127" t="s">
        <v>56</v>
      </c>
      <c r="C73" s="5"/>
      <c r="D73" s="5"/>
      <c r="E73" s="5"/>
      <c r="F73" s="5"/>
      <c r="G73" s="5"/>
      <c r="H73" s="5"/>
      <c r="I73" s="5"/>
      <c r="J73" s="5"/>
      <c r="K73" s="5"/>
      <c r="L73" s="5"/>
      <c r="M73" s="5"/>
      <c r="N73" s="5"/>
      <c r="O73" s="5"/>
      <c r="P73" s="5"/>
      <c r="Q73" s="5"/>
      <c r="R73" s="5"/>
      <c r="S73" s="5"/>
      <c r="T73" s="5"/>
      <c r="U73" s="5"/>
      <c r="V73" s="5"/>
      <c r="W73" s="5"/>
      <c r="X73" s="5"/>
      <c r="Y73" s="5"/>
      <c r="Z73" s="5"/>
      <c r="AA73" s="161"/>
      <c r="AB73" s="161"/>
      <c r="AC73" s="161"/>
      <c r="AD73" s="161"/>
      <c r="AE73" s="161"/>
      <c r="AF73" s="161"/>
      <c r="AG73" s="161"/>
      <c r="AH73" s="161"/>
      <c r="AI73" s="161"/>
      <c r="AJ73" s="161"/>
      <c r="AK73" s="161"/>
    </row>
    <row r="74" spans="1:37" ht="64.5" customHeight="1" x14ac:dyDescent="0.2">
      <c r="A74" s="5"/>
      <c r="B74" s="180" t="s">
        <v>57</v>
      </c>
      <c r="C74" s="180"/>
      <c r="D74" s="180"/>
      <c r="E74" s="180"/>
      <c r="F74" s="180"/>
      <c r="G74" s="180"/>
      <c r="H74" s="180"/>
      <c r="I74" s="180"/>
      <c r="J74" s="180"/>
      <c r="K74" s="180"/>
      <c r="L74" s="180"/>
      <c r="M74" s="180"/>
      <c r="N74" s="180"/>
      <c r="O74" s="5"/>
      <c r="P74" s="5"/>
      <c r="Q74" s="5"/>
      <c r="R74" s="5"/>
      <c r="S74" s="5"/>
      <c r="T74" s="5"/>
      <c r="U74" s="5"/>
      <c r="V74" s="5"/>
      <c r="W74" s="5"/>
      <c r="X74" s="5"/>
      <c r="Y74" s="5"/>
      <c r="Z74" s="5"/>
      <c r="AA74" s="161"/>
      <c r="AB74" s="161"/>
      <c r="AC74" s="161"/>
      <c r="AD74" s="161"/>
      <c r="AE74" s="161"/>
      <c r="AF74" s="161"/>
      <c r="AG74" s="161"/>
      <c r="AH74" s="161"/>
      <c r="AI74" s="161"/>
      <c r="AJ74" s="161"/>
      <c r="AK74" s="161"/>
    </row>
    <row r="75" spans="1:37" s="37" customFormat="1" ht="11.25" customHeight="1" x14ac:dyDescent="0.2">
      <c r="A75" s="5"/>
      <c r="B75" s="5"/>
      <c r="C75" s="5"/>
      <c r="D75" s="5"/>
      <c r="E75" s="5"/>
      <c r="F75" s="5"/>
      <c r="G75" s="5"/>
      <c r="H75" s="5"/>
      <c r="I75" s="5"/>
      <c r="J75" s="5"/>
      <c r="K75" s="5"/>
      <c r="L75" s="5"/>
      <c r="M75" s="5"/>
      <c r="N75" s="5"/>
      <c r="O75" s="5"/>
      <c r="P75" s="5"/>
      <c r="Q75" s="5"/>
      <c r="R75" s="5"/>
      <c r="S75" s="5"/>
      <c r="T75" s="5"/>
      <c r="U75" s="5"/>
      <c r="V75" s="5"/>
      <c r="W75" s="5"/>
      <c r="X75" s="5"/>
      <c r="Y75" s="5"/>
      <c r="Z75" s="5"/>
      <c r="AA75" s="161"/>
      <c r="AB75" s="161"/>
      <c r="AC75" s="161"/>
      <c r="AD75" s="161"/>
      <c r="AE75" s="161"/>
      <c r="AF75" s="161"/>
      <c r="AG75" s="161"/>
      <c r="AH75" s="161"/>
      <c r="AI75" s="161"/>
      <c r="AJ75" s="161"/>
      <c r="AK75" s="161"/>
    </row>
    <row r="76" spans="1:37" s="37" customFormat="1" ht="12.75" customHeight="1" x14ac:dyDescent="0.2">
      <c r="A76" s="5"/>
      <c r="B76" s="127" t="s">
        <v>58</v>
      </c>
      <c r="C76" s="154"/>
      <c r="D76" s="154"/>
      <c r="E76" s="154"/>
      <c r="F76" s="154"/>
      <c r="G76" s="154"/>
      <c r="H76" s="154"/>
      <c r="I76" s="154"/>
      <c r="J76" s="154"/>
      <c r="K76" s="154"/>
      <c r="L76" s="154"/>
      <c r="M76" s="154"/>
      <c r="N76" s="154"/>
      <c r="O76" s="5"/>
      <c r="P76" s="5"/>
      <c r="Q76" s="5"/>
      <c r="R76" s="5"/>
      <c r="S76" s="5"/>
      <c r="T76" s="5"/>
      <c r="U76" s="5"/>
      <c r="V76" s="5"/>
      <c r="W76" s="5"/>
      <c r="X76" s="5"/>
      <c r="Y76" s="5"/>
      <c r="Z76" s="5"/>
      <c r="AA76" s="161"/>
      <c r="AB76" s="161"/>
      <c r="AC76" s="161"/>
      <c r="AD76" s="161"/>
      <c r="AE76" s="161"/>
      <c r="AF76" s="161"/>
      <c r="AG76" s="161"/>
      <c r="AH76" s="161"/>
      <c r="AI76" s="161"/>
      <c r="AJ76" s="161"/>
      <c r="AK76" s="161"/>
    </row>
    <row r="77" spans="1:37" s="37" customFormat="1" ht="23.25" customHeight="1" x14ac:dyDescent="0.2">
      <c r="A77" s="5"/>
      <c r="B77" s="188" t="s">
        <v>59</v>
      </c>
      <c r="C77" s="179"/>
      <c r="D77" s="179"/>
      <c r="E77" s="179"/>
      <c r="F77" s="179"/>
      <c r="G77" s="179"/>
      <c r="H77" s="179"/>
      <c r="I77" s="179"/>
      <c r="J77" s="179"/>
      <c r="K77" s="179"/>
      <c r="L77" s="179"/>
      <c r="M77" s="179"/>
      <c r="N77" s="179"/>
      <c r="O77" s="5"/>
      <c r="P77" s="5"/>
      <c r="Q77" s="5"/>
      <c r="R77" s="5"/>
      <c r="S77" s="5"/>
      <c r="T77" s="5"/>
      <c r="U77" s="5"/>
      <c r="V77" s="5"/>
      <c r="W77" s="5"/>
      <c r="X77" s="5"/>
      <c r="Y77" s="5"/>
      <c r="Z77" s="5"/>
      <c r="AA77" s="161"/>
      <c r="AB77" s="161"/>
      <c r="AC77" s="161"/>
      <c r="AD77" s="161"/>
      <c r="AE77" s="161"/>
      <c r="AF77" s="161"/>
      <c r="AG77" s="161"/>
      <c r="AH77" s="161"/>
      <c r="AI77" s="161"/>
      <c r="AJ77" s="161"/>
      <c r="AK77" s="161"/>
    </row>
    <row r="78" spans="1:37" s="37" customFormat="1" ht="16.5" customHeight="1" x14ac:dyDescent="0.2">
      <c r="A78" s="5"/>
      <c r="B78" s="5"/>
      <c r="C78" s="5"/>
      <c r="D78" s="5"/>
      <c r="E78" s="5"/>
      <c r="F78" s="5"/>
      <c r="G78" s="5"/>
      <c r="H78" s="5"/>
      <c r="I78" s="5"/>
      <c r="J78" s="5"/>
      <c r="K78" s="5"/>
      <c r="L78" s="5"/>
      <c r="M78" s="5"/>
      <c r="N78" s="5"/>
      <c r="O78" s="5"/>
      <c r="P78" s="5"/>
      <c r="Q78" s="5"/>
      <c r="R78" s="5"/>
      <c r="S78" s="5"/>
      <c r="T78" s="5"/>
      <c r="U78" s="5"/>
      <c r="V78" s="5"/>
      <c r="W78" s="5"/>
      <c r="X78" s="5"/>
      <c r="Y78" s="5"/>
      <c r="Z78" s="5"/>
      <c r="AA78" s="161"/>
      <c r="AB78" s="161"/>
      <c r="AC78" s="161"/>
      <c r="AD78" s="161"/>
      <c r="AE78" s="161"/>
      <c r="AF78" s="161"/>
      <c r="AG78" s="161"/>
      <c r="AH78" s="161"/>
      <c r="AI78" s="161"/>
      <c r="AJ78" s="161"/>
      <c r="AK78" s="161"/>
    </row>
    <row r="79" spans="1:37" s="92" customFormat="1" ht="18" customHeight="1" x14ac:dyDescent="0.2">
      <c r="A79" s="7"/>
      <c r="B79" s="127" t="s">
        <v>60</v>
      </c>
      <c r="C79" s="7"/>
      <c r="D79" s="7"/>
      <c r="E79" s="7"/>
      <c r="F79" s="7"/>
      <c r="G79" s="7"/>
      <c r="H79" s="7"/>
      <c r="I79" s="7"/>
      <c r="J79" s="7"/>
      <c r="K79" s="7"/>
      <c r="L79" s="7"/>
      <c r="M79" s="7"/>
      <c r="N79" s="7"/>
      <c r="O79" s="7"/>
      <c r="P79" s="7"/>
      <c r="Q79" s="7"/>
      <c r="R79" s="7"/>
      <c r="S79" s="7"/>
      <c r="T79" s="7"/>
      <c r="U79" s="7"/>
      <c r="V79" s="7"/>
      <c r="W79" s="7"/>
      <c r="X79" s="7"/>
      <c r="Y79" s="7"/>
      <c r="Z79" s="7"/>
      <c r="AA79" s="161"/>
      <c r="AB79" s="161"/>
      <c r="AC79" s="161"/>
      <c r="AD79" s="161"/>
      <c r="AE79" s="161"/>
      <c r="AF79" s="161"/>
      <c r="AG79" s="161"/>
      <c r="AH79" s="161"/>
      <c r="AI79" s="161"/>
      <c r="AJ79" s="161"/>
      <c r="AK79" s="161"/>
    </row>
    <row r="80" spans="1:37" s="92" customFormat="1" ht="15.75" customHeight="1" x14ac:dyDescent="0.2">
      <c r="A80" s="5"/>
      <c r="B80" s="188" t="s">
        <v>61</v>
      </c>
      <c r="C80" s="179"/>
      <c r="D80" s="179"/>
      <c r="E80" s="179"/>
      <c r="F80" s="179"/>
      <c r="G80" s="179"/>
      <c r="H80" s="179"/>
      <c r="I80" s="179"/>
      <c r="J80" s="179"/>
      <c r="K80" s="179"/>
      <c r="L80" s="179"/>
      <c r="M80" s="179"/>
      <c r="N80" s="179"/>
      <c r="O80" s="5"/>
      <c r="P80" s="5"/>
      <c r="Q80" s="5"/>
      <c r="R80" s="5"/>
      <c r="S80" s="5"/>
      <c r="T80" s="5"/>
      <c r="U80" s="5"/>
      <c r="V80" s="5"/>
      <c r="W80" s="5"/>
      <c r="X80" s="5"/>
      <c r="Y80" s="5"/>
      <c r="Z80" s="5"/>
      <c r="AA80" s="161"/>
      <c r="AB80" s="161"/>
      <c r="AC80" s="161"/>
      <c r="AD80" s="161"/>
      <c r="AE80" s="161"/>
      <c r="AF80" s="161"/>
      <c r="AG80" s="161"/>
      <c r="AH80" s="161"/>
      <c r="AI80" s="161"/>
      <c r="AJ80" s="161"/>
      <c r="AK80" s="161"/>
    </row>
    <row r="81" spans="1:38" s="17" customFormat="1" ht="15" customHeight="1" x14ac:dyDescent="0.2">
      <c r="A81" s="5"/>
      <c r="B81" s="153"/>
      <c r="C81" s="154"/>
      <c r="D81" s="154"/>
      <c r="E81" s="154"/>
      <c r="F81" s="154"/>
      <c r="G81" s="154"/>
      <c r="H81" s="154"/>
      <c r="I81" s="154"/>
      <c r="J81" s="154"/>
      <c r="K81" s="154"/>
      <c r="L81" s="154"/>
      <c r="M81" s="154"/>
      <c r="N81" s="154"/>
      <c r="O81" s="5"/>
      <c r="P81" s="5"/>
      <c r="Q81" s="5"/>
      <c r="R81" s="5"/>
      <c r="S81" s="5"/>
      <c r="T81" s="5"/>
      <c r="U81" s="5"/>
      <c r="V81" s="5"/>
      <c r="W81" s="5"/>
      <c r="X81" s="5"/>
      <c r="Y81" s="5"/>
      <c r="Z81" s="5"/>
      <c r="AA81" s="161"/>
      <c r="AB81" s="161"/>
      <c r="AC81" s="161"/>
      <c r="AD81" s="161"/>
      <c r="AE81" s="161"/>
      <c r="AF81" s="161"/>
      <c r="AG81" s="161"/>
      <c r="AH81" s="161"/>
      <c r="AI81" s="161"/>
      <c r="AJ81" s="161"/>
      <c r="AK81" s="161"/>
      <c r="AL81" s="161"/>
    </row>
    <row r="82" spans="1:38" s="17" customFormat="1" ht="18" customHeight="1" x14ac:dyDescent="0.2">
      <c r="A82" s="5"/>
      <c r="B82" s="98" t="s">
        <v>62</v>
      </c>
      <c r="C82" s="154"/>
      <c r="D82" s="154"/>
      <c r="E82" s="154"/>
      <c r="F82" s="154"/>
      <c r="G82" s="154"/>
      <c r="H82" s="154"/>
      <c r="I82" s="154"/>
      <c r="J82" s="154"/>
      <c r="K82" s="154"/>
      <c r="L82" s="154"/>
      <c r="M82" s="154"/>
      <c r="N82" s="154"/>
      <c r="O82" s="5"/>
      <c r="P82" s="5"/>
      <c r="Q82" s="5"/>
      <c r="R82" s="5"/>
      <c r="S82" s="5"/>
      <c r="T82" s="5"/>
      <c r="U82" s="5"/>
      <c r="V82" s="5"/>
      <c r="W82" s="5"/>
      <c r="X82" s="5"/>
      <c r="Y82" s="5"/>
      <c r="Z82" s="5"/>
      <c r="AA82" s="161"/>
      <c r="AB82" s="161"/>
      <c r="AC82" s="161"/>
      <c r="AD82" s="161"/>
      <c r="AE82" s="161"/>
      <c r="AF82" s="161"/>
      <c r="AG82" s="161"/>
      <c r="AH82" s="161"/>
      <c r="AI82" s="161"/>
      <c r="AJ82" s="161"/>
      <c r="AK82" s="161"/>
      <c r="AL82" s="161"/>
    </row>
    <row r="83" spans="1:38" ht="13.5" customHeight="1" x14ac:dyDescent="0.2">
      <c r="A83" s="5"/>
      <c r="B83" s="22" t="s">
        <v>63</v>
      </c>
      <c r="C83" s="5"/>
      <c r="D83" s="5"/>
      <c r="E83" s="5"/>
      <c r="F83" s="5"/>
      <c r="G83" s="5"/>
      <c r="H83" s="5"/>
      <c r="I83" s="5"/>
      <c r="J83" s="5"/>
      <c r="K83" s="5"/>
      <c r="L83" s="5"/>
      <c r="M83" s="5"/>
      <c r="N83" s="5"/>
      <c r="O83" s="5"/>
      <c r="P83" s="5"/>
      <c r="Q83" s="5"/>
      <c r="R83" s="5"/>
      <c r="S83" s="5"/>
      <c r="T83" s="5"/>
      <c r="U83" s="5"/>
      <c r="V83" s="5"/>
      <c r="W83" s="5"/>
      <c r="X83" s="5"/>
      <c r="Y83" s="5"/>
      <c r="Z83" s="5"/>
      <c r="AA83" s="161"/>
      <c r="AB83" s="161"/>
      <c r="AC83" s="161"/>
      <c r="AD83" s="161"/>
      <c r="AE83" s="161"/>
      <c r="AF83" s="161"/>
      <c r="AG83" s="161"/>
      <c r="AH83" s="161"/>
      <c r="AI83" s="161"/>
      <c r="AJ83" s="161"/>
      <c r="AK83" s="161"/>
      <c r="AL83" s="161"/>
    </row>
    <row r="84" spans="1:38" ht="13.5" customHeight="1" x14ac:dyDescent="0.2">
      <c r="A84" s="5"/>
      <c r="B84" s="5"/>
      <c r="C84" s="5"/>
      <c r="D84" s="5"/>
      <c r="E84" s="5"/>
      <c r="F84" s="5"/>
      <c r="G84" s="5"/>
      <c r="H84" s="5"/>
      <c r="I84" s="5"/>
      <c r="J84" s="5"/>
      <c r="K84" s="5"/>
      <c r="L84" s="5"/>
      <c r="M84" s="5"/>
      <c r="N84" s="5"/>
      <c r="O84" s="5"/>
      <c r="P84" s="5"/>
      <c r="Q84" s="5"/>
      <c r="R84" s="5"/>
      <c r="S84" s="5"/>
      <c r="T84" s="5"/>
      <c r="U84" s="5"/>
      <c r="V84" s="5"/>
      <c r="W84" s="5"/>
      <c r="X84" s="5"/>
      <c r="Y84" s="5"/>
      <c r="Z84" s="5"/>
      <c r="AA84" s="161"/>
      <c r="AB84" s="161"/>
      <c r="AC84" s="161"/>
      <c r="AD84" s="161"/>
      <c r="AE84" s="161"/>
      <c r="AF84" s="161"/>
      <c r="AG84" s="161"/>
      <c r="AH84" s="161"/>
      <c r="AI84" s="161"/>
      <c r="AJ84" s="161"/>
      <c r="AK84" s="161"/>
      <c r="AL84" s="161"/>
    </row>
    <row r="85" spans="1:38" s="92" customFormat="1" ht="13.5" customHeight="1" x14ac:dyDescent="0.2">
      <c r="A85" s="5"/>
      <c r="B85" s="99" t="s">
        <v>64</v>
      </c>
      <c r="C85" s="5"/>
      <c r="D85" s="5"/>
      <c r="E85" s="5"/>
      <c r="F85" s="5"/>
      <c r="G85" s="5"/>
      <c r="H85" s="5"/>
      <c r="I85" s="5"/>
      <c r="J85" s="5"/>
      <c r="K85" s="5"/>
      <c r="L85" s="5"/>
      <c r="M85" s="5"/>
      <c r="N85" s="5"/>
      <c r="O85" s="5"/>
      <c r="P85" s="5"/>
      <c r="Q85" s="5"/>
      <c r="R85" s="5"/>
      <c r="S85" s="5"/>
      <c r="T85" s="5"/>
      <c r="U85" s="5"/>
      <c r="V85" s="5"/>
      <c r="W85" s="5"/>
      <c r="X85" s="5"/>
      <c r="Y85" s="5"/>
      <c r="Z85" s="5"/>
      <c r="AA85" s="161"/>
      <c r="AB85" s="161"/>
      <c r="AC85" s="161"/>
      <c r="AD85" s="161"/>
      <c r="AE85" s="161"/>
      <c r="AF85" s="161"/>
      <c r="AG85" s="161"/>
      <c r="AH85" s="161"/>
      <c r="AI85" s="161"/>
      <c r="AJ85" s="161"/>
      <c r="AK85" s="161"/>
      <c r="AL85" s="161"/>
    </row>
    <row r="86" spans="1:38" s="92" customFormat="1" ht="13.5" customHeight="1" x14ac:dyDescent="0.2">
      <c r="A86" s="5"/>
      <c r="B86" s="22" t="s">
        <v>65</v>
      </c>
      <c r="C86" s="5"/>
      <c r="D86" s="5"/>
      <c r="E86" s="5"/>
      <c r="F86" s="5"/>
      <c r="G86" s="5"/>
      <c r="H86" s="5"/>
      <c r="I86" s="5"/>
      <c r="J86" s="5"/>
      <c r="K86" s="5"/>
      <c r="L86" s="5"/>
      <c r="M86" s="5"/>
      <c r="N86" s="5"/>
      <c r="O86" s="5"/>
      <c r="P86" s="5"/>
      <c r="Q86" s="5"/>
      <c r="R86" s="5"/>
      <c r="S86" s="5"/>
      <c r="T86" s="5"/>
      <c r="U86" s="5"/>
      <c r="V86" s="5"/>
      <c r="W86" s="5"/>
      <c r="X86" s="5"/>
      <c r="Y86" s="5"/>
      <c r="Z86" s="5"/>
      <c r="AA86" s="161"/>
      <c r="AB86" s="161"/>
      <c r="AC86" s="161"/>
      <c r="AD86" s="161"/>
      <c r="AE86" s="161"/>
      <c r="AF86" s="161"/>
      <c r="AG86" s="161"/>
      <c r="AH86" s="161"/>
      <c r="AI86" s="161"/>
      <c r="AJ86" s="161"/>
      <c r="AK86" s="161"/>
      <c r="AL86" s="161"/>
    </row>
    <row r="87" spans="1:38" s="92" customFormat="1" ht="33.75" customHeight="1" x14ac:dyDescent="0.2">
      <c r="A87" s="5"/>
      <c r="B87" s="5"/>
      <c r="C87" s="5"/>
      <c r="D87" s="5"/>
      <c r="E87" s="5"/>
      <c r="F87" s="5"/>
      <c r="G87" s="5"/>
      <c r="H87" s="5"/>
      <c r="I87" s="5"/>
      <c r="J87" s="5"/>
      <c r="K87" s="5"/>
      <c r="L87" s="5"/>
      <c r="M87" s="5"/>
      <c r="N87" s="5"/>
      <c r="O87" s="5"/>
      <c r="P87" s="5"/>
      <c r="Q87" s="5"/>
      <c r="R87" s="5"/>
      <c r="S87" s="5"/>
      <c r="T87" s="5"/>
      <c r="U87" s="5"/>
      <c r="V87" s="5"/>
      <c r="W87" s="5"/>
      <c r="X87" s="5"/>
      <c r="Y87" s="5"/>
      <c r="Z87" s="5"/>
      <c r="AA87" s="161"/>
      <c r="AB87" s="161"/>
      <c r="AC87" s="161"/>
      <c r="AD87" s="161"/>
      <c r="AE87" s="161"/>
      <c r="AF87" s="161"/>
      <c r="AG87" s="161"/>
      <c r="AH87" s="161"/>
      <c r="AI87" s="161"/>
      <c r="AJ87" s="161"/>
      <c r="AK87" s="161"/>
      <c r="AL87" s="161"/>
    </row>
    <row r="88" spans="1:38" s="92" customFormat="1" ht="14.25" customHeight="1" x14ac:dyDescent="0.25">
      <c r="A88" s="5"/>
      <c r="B88" s="132" t="s">
        <v>66</v>
      </c>
      <c r="C88" s="110"/>
      <c r="D88" s="110"/>
      <c r="E88" s="110"/>
      <c r="F88" s="110"/>
      <c r="G88" s="110"/>
      <c r="H88" s="110"/>
      <c r="I88" s="110"/>
      <c r="J88" s="110"/>
      <c r="K88" s="110"/>
      <c r="L88" s="110"/>
      <c r="M88" s="110"/>
      <c r="N88" s="110"/>
      <c r="O88" s="110"/>
      <c r="P88" s="110"/>
      <c r="Q88" s="110"/>
      <c r="R88" s="110"/>
      <c r="S88" s="110"/>
      <c r="T88" s="110"/>
      <c r="U88" s="110"/>
      <c r="V88" s="110"/>
      <c r="W88" s="110"/>
      <c r="X88" s="5"/>
      <c r="Y88" s="5"/>
      <c r="Z88" s="5"/>
      <c r="AA88" s="161"/>
      <c r="AB88" s="161"/>
      <c r="AC88" s="161"/>
      <c r="AD88" s="161"/>
      <c r="AE88" s="161"/>
      <c r="AF88" s="161"/>
      <c r="AG88" s="161"/>
      <c r="AH88" s="161"/>
      <c r="AI88" s="161"/>
      <c r="AJ88" s="161"/>
      <c r="AK88" s="161"/>
      <c r="AL88" s="161"/>
    </row>
    <row r="89" spans="1:38" s="111" customFormat="1" ht="14.25" customHeight="1" x14ac:dyDescent="0.25">
      <c r="A89" s="109"/>
      <c r="B89" s="201"/>
      <c r="C89" s="201"/>
      <c r="D89" s="201"/>
      <c r="E89" s="201"/>
      <c r="F89" s="201"/>
      <c r="G89" s="201"/>
      <c r="H89" s="201"/>
      <c r="I89" s="201"/>
      <c r="J89" s="201"/>
      <c r="K89" s="201"/>
      <c r="L89" s="201"/>
      <c r="M89" s="201"/>
      <c r="N89" s="201"/>
      <c r="O89" s="110"/>
      <c r="P89" s="110"/>
      <c r="Q89" s="110"/>
      <c r="R89" s="110"/>
      <c r="S89" s="110"/>
      <c r="T89" s="110"/>
      <c r="U89" s="110"/>
      <c r="V89" s="110"/>
      <c r="W89" s="110"/>
      <c r="X89" s="109"/>
      <c r="Y89" s="109"/>
      <c r="Z89" s="109"/>
    </row>
    <row r="90" spans="1:38" s="111" customFormat="1" ht="14.25" customHeight="1" x14ac:dyDescent="0.25">
      <c r="A90" s="109"/>
      <c r="B90" s="129" t="s">
        <v>67</v>
      </c>
      <c r="C90" s="110"/>
      <c r="D90" s="110"/>
      <c r="E90" s="110"/>
      <c r="F90" s="110"/>
      <c r="G90" s="110"/>
      <c r="H90" s="110"/>
      <c r="I90" s="110"/>
      <c r="J90" s="110"/>
      <c r="K90" s="110"/>
      <c r="L90" s="110"/>
      <c r="M90" s="110"/>
      <c r="N90" s="110"/>
      <c r="O90" s="110"/>
      <c r="P90" s="110"/>
      <c r="Q90" s="110"/>
      <c r="R90" s="110"/>
      <c r="S90" s="110"/>
      <c r="T90" s="110"/>
      <c r="U90" s="110"/>
      <c r="V90" s="110"/>
      <c r="W90" s="110"/>
      <c r="X90" s="109"/>
      <c r="Y90" s="109"/>
      <c r="Z90" s="109"/>
    </row>
    <row r="91" spans="1:38" s="111" customFormat="1" ht="14.25" customHeight="1" x14ac:dyDescent="0.25">
      <c r="A91" s="109"/>
      <c r="B91" s="130" t="s">
        <v>68</v>
      </c>
      <c r="C91" s="110"/>
      <c r="D91" s="110"/>
      <c r="E91" s="110"/>
      <c r="F91" s="110"/>
      <c r="G91" s="110"/>
      <c r="H91" s="110"/>
      <c r="I91" s="110"/>
      <c r="J91" s="110"/>
      <c r="K91" s="110"/>
      <c r="L91" s="110"/>
      <c r="M91" s="110"/>
      <c r="N91" s="110"/>
      <c r="O91" s="110"/>
      <c r="P91" s="110"/>
      <c r="Q91" s="110"/>
      <c r="R91" s="110"/>
      <c r="S91" s="110"/>
      <c r="T91" s="110"/>
      <c r="U91" s="110"/>
      <c r="V91" s="110"/>
      <c r="W91" s="110"/>
      <c r="X91" s="109"/>
      <c r="Y91" s="109"/>
      <c r="Z91" s="109"/>
    </row>
    <row r="92" spans="1:38" s="111" customFormat="1" ht="32.25" customHeight="1" x14ac:dyDescent="0.25">
      <c r="A92" s="109"/>
      <c r="B92" s="201" t="s">
        <v>69</v>
      </c>
      <c r="C92" s="201"/>
      <c r="D92" s="201"/>
      <c r="E92" s="201"/>
      <c r="F92" s="201"/>
      <c r="G92" s="201"/>
      <c r="H92" s="201"/>
      <c r="I92" s="201"/>
      <c r="J92" s="201"/>
      <c r="K92" s="201"/>
      <c r="L92" s="201"/>
      <c r="M92" s="201"/>
      <c r="N92" s="201"/>
      <c r="O92" s="110"/>
      <c r="P92" s="110"/>
      <c r="Q92" s="110"/>
      <c r="R92" s="110"/>
      <c r="S92" s="110"/>
      <c r="T92" s="110"/>
      <c r="U92" s="110"/>
      <c r="V92" s="110"/>
      <c r="W92" s="110"/>
      <c r="X92" s="109"/>
      <c r="Y92" s="109"/>
      <c r="Z92" s="109"/>
    </row>
    <row r="93" spans="1:38" s="111" customFormat="1" ht="8.25" customHeight="1" x14ac:dyDescent="0.25">
      <c r="A93" s="109"/>
      <c r="B93" s="158"/>
      <c r="C93" s="158"/>
      <c r="D93" s="158"/>
      <c r="E93" s="158"/>
      <c r="F93" s="158"/>
      <c r="G93" s="158"/>
      <c r="H93" s="158"/>
      <c r="I93" s="158"/>
      <c r="J93" s="158"/>
      <c r="K93" s="158"/>
      <c r="L93" s="158"/>
      <c r="M93" s="158"/>
      <c r="N93" s="158"/>
      <c r="O93" s="110"/>
      <c r="P93" s="110"/>
      <c r="Q93" s="110"/>
      <c r="R93" s="110"/>
      <c r="S93" s="110"/>
      <c r="T93" s="110"/>
      <c r="U93" s="110"/>
      <c r="V93" s="110"/>
      <c r="W93" s="110"/>
      <c r="X93" s="109"/>
      <c r="Y93" s="109"/>
      <c r="Z93" s="109"/>
    </row>
    <row r="94" spans="1:38" s="111" customFormat="1" ht="14.25" customHeight="1" x14ac:dyDescent="0.25">
      <c r="A94" s="109"/>
      <c r="B94" s="130" t="s">
        <v>39</v>
      </c>
      <c r="C94" s="110"/>
      <c r="D94" s="110"/>
      <c r="E94" s="110"/>
      <c r="F94" s="110"/>
      <c r="G94" s="110"/>
      <c r="H94" s="110"/>
      <c r="I94" s="110"/>
      <c r="J94" s="110"/>
      <c r="K94" s="110"/>
      <c r="L94" s="110"/>
      <c r="M94" s="110"/>
      <c r="N94" s="110"/>
      <c r="O94" s="110"/>
      <c r="P94" s="110"/>
      <c r="Q94" s="110"/>
      <c r="R94" s="110"/>
      <c r="S94" s="110"/>
      <c r="T94" s="110"/>
      <c r="U94" s="110"/>
      <c r="V94" s="110"/>
      <c r="W94" s="110"/>
      <c r="X94" s="109"/>
      <c r="Y94" s="109"/>
      <c r="Z94" s="109"/>
    </row>
    <row r="95" spans="1:38" s="105" customFormat="1" ht="13.5" customHeight="1" x14ac:dyDescent="0.2">
      <c r="A95" s="5"/>
      <c r="B95" s="188" t="s">
        <v>70</v>
      </c>
      <c r="C95" s="179"/>
      <c r="D95" s="179"/>
      <c r="E95" s="179"/>
      <c r="F95" s="179"/>
      <c r="G95" s="179"/>
      <c r="H95" s="179"/>
      <c r="I95" s="179"/>
      <c r="J95" s="179"/>
      <c r="K95" s="179"/>
      <c r="L95" s="179"/>
      <c r="M95" s="179"/>
      <c r="N95" s="179"/>
      <c r="O95" s="5"/>
      <c r="P95" s="5"/>
      <c r="Q95" s="5"/>
      <c r="R95" s="5"/>
      <c r="S95" s="5"/>
      <c r="T95" s="5"/>
      <c r="U95" s="5"/>
      <c r="V95" s="5"/>
      <c r="W95" s="5"/>
      <c r="X95" s="5"/>
      <c r="Y95" s="5"/>
      <c r="Z95" s="5"/>
      <c r="AA95" s="161"/>
      <c r="AB95" s="161"/>
      <c r="AC95" s="161"/>
      <c r="AD95" s="161"/>
      <c r="AE95" s="161"/>
      <c r="AF95" s="161"/>
      <c r="AG95" s="161"/>
      <c r="AH95" s="161"/>
      <c r="AI95" s="161"/>
      <c r="AJ95" s="161"/>
      <c r="AK95" s="161"/>
      <c r="AL95" s="161"/>
    </row>
    <row r="96" spans="1:38" s="119" customFormat="1" ht="13.5" customHeight="1" x14ac:dyDescent="0.2">
      <c r="A96" s="5"/>
      <c r="B96" s="153"/>
      <c r="C96" s="154"/>
      <c r="D96" s="154"/>
      <c r="E96" s="154"/>
      <c r="F96" s="154"/>
      <c r="G96" s="154"/>
      <c r="H96" s="154"/>
      <c r="I96" s="154"/>
      <c r="J96" s="154"/>
      <c r="K96" s="154"/>
      <c r="L96" s="154"/>
      <c r="M96" s="154"/>
      <c r="N96" s="154"/>
      <c r="O96" s="5"/>
      <c r="P96" s="5"/>
      <c r="Q96" s="5"/>
      <c r="R96" s="5"/>
      <c r="S96" s="5"/>
      <c r="T96" s="5"/>
      <c r="U96" s="5"/>
      <c r="V96" s="5"/>
      <c r="W96" s="5"/>
      <c r="X96" s="5"/>
      <c r="Y96" s="5"/>
      <c r="Z96" s="5"/>
      <c r="AA96" s="161"/>
      <c r="AB96" s="161"/>
      <c r="AC96" s="161"/>
      <c r="AD96" s="161"/>
      <c r="AE96" s="161"/>
      <c r="AF96" s="161"/>
      <c r="AG96" s="161"/>
      <c r="AH96" s="161"/>
      <c r="AI96" s="161"/>
      <c r="AJ96" s="161"/>
      <c r="AK96" s="161"/>
      <c r="AL96" s="161"/>
    </row>
    <row r="97" spans="1:38" s="111" customFormat="1" ht="14.25" customHeight="1" x14ac:dyDescent="0.25">
      <c r="A97" s="109"/>
      <c r="B97" s="130" t="s">
        <v>71</v>
      </c>
      <c r="C97" s="110"/>
      <c r="D97" s="110"/>
      <c r="E97" s="110"/>
      <c r="F97" s="110"/>
      <c r="G97" s="110"/>
      <c r="H97" s="110"/>
      <c r="I97" s="110"/>
      <c r="J97" s="110"/>
      <c r="K97" s="110"/>
      <c r="L97" s="110"/>
      <c r="M97" s="110"/>
      <c r="N97" s="110"/>
      <c r="O97" s="110"/>
      <c r="P97" s="110"/>
      <c r="Q97" s="110"/>
      <c r="R97" s="110"/>
      <c r="S97" s="110"/>
      <c r="T97" s="110"/>
      <c r="U97" s="110"/>
      <c r="V97" s="110"/>
      <c r="W97" s="110"/>
      <c r="X97" s="109"/>
      <c r="Y97" s="109"/>
      <c r="Z97" s="109"/>
    </row>
    <row r="98" spans="1:38" s="105" customFormat="1" ht="27.75" customHeight="1" x14ac:dyDescent="0.2">
      <c r="A98" s="5"/>
      <c r="B98" s="186" t="s">
        <v>72</v>
      </c>
      <c r="C98" s="187"/>
      <c r="D98" s="187"/>
      <c r="E98" s="187"/>
      <c r="F98" s="187"/>
      <c r="G98" s="187"/>
      <c r="H98" s="187"/>
      <c r="I98" s="187"/>
      <c r="J98" s="187"/>
      <c r="K98" s="187"/>
      <c r="L98" s="187"/>
      <c r="M98" s="187"/>
      <c r="N98" s="187"/>
      <c r="O98" s="5"/>
      <c r="P98" s="5"/>
      <c r="Q98" s="5"/>
      <c r="R98" s="5"/>
      <c r="S98" s="5"/>
      <c r="T98" s="5"/>
      <c r="U98" s="5"/>
      <c r="V98" s="5"/>
      <c r="W98" s="5"/>
      <c r="X98" s="5"/>
      <c r="Y98" s="5"/>
      <c r="Z98" s="5"/>
      <c r="AA98" s="161"/>
      <c r="AB98" s="161"/>
      <c r="AC98" s="161"/>
      <c r="AD98" s="161"/>
      <c r="AE98" s="161"/>
      <c r="AF98" s="161"/>
      <c r="AG98" s="161"/>
      <c r="AH98" s="161"/>
      <c r="AI98" s="161"/>
      <c r="AJ98" s="161"/>
      <c r="AK98" s="161"/>
      <c r="AL98" s="161"/>
    </row>
    <row r="99" spans="1:38" s="105" customFormat="1" ht="150" customHeight="1" x14ac:dyDescent="0.2">
      <c r="A99" s="5"/>
      <c r="B99" s="198" t="s">
        <v>73</v>
      </c>
      <c r="C99" s="199"/>
      <c r="D99" s="199"/>
      <c r="E99" s="199"/>
      <c r="F99" s="199"/>
      <c r="G99" s="199"/>
      <c r="H99" s="199"/>
      <c r="I99" s="199"/>
      <c r="J99" s="199"/>
      <c r="K99" s="199"/>
      <c r="L99" s="199"/>
      <c r="M99" s="199"/>
      <c r="N99" s="199"/>
      <c r="O99" s="5"/>
      <c r="P99" s="5"/>
      <c r="Q99" s="5"/>
      <c r="R99" s="5"/>
      <c r="S99" s="5"/>
      <c r="T99" s="5"/>
      <c r="U99" s="5"/>
      <c r="V99" s="5"/>
      <c r="W99" s="5"/>
      <c r="X99" s="5"/>
      <c r="Y99" s="5"/>
      <c r="Z99" s="5"/>
      <c r="AA99" s="161"/>
      <c r="AB99" s="161"/>
      <c r="AC99" s="161"/>
      <c r="AD99" s="161"/>
      <c r="AE99" s="161"/>
      <c r="AF99" s="161"/>
      <c r="AG99" s="161"/>
      <c r="AH99" s="161"/>
      <c r="AI99" s="161"/>
      <c r="AJ99" s="161"/>
      <c r="AK99" s="161"/>
      <c r="AL99" s="161"/>
    </row>
    <row r="100" spans="1:38" s="111" customFormat="1" ht="14.25" customHeight="1" x14ac:dyDescent="0.25">
      <c r="A100" s="109"/>
      <c r="B100" s="113"/>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09"/>
      <c r="Y100" s="109"/>
      <c r="Z100" s="109"/>
    </row>
    <row r="101" spans="1:38" s="103" customFormat="1" ht="13.5" customHeight="1" x14ac:dyDescent="0.2">
      <c r="A101" s="5"/>
      <c r="B101" s="131" t="s">
        <v>45</v>
      </c>
      <c r="C101" s="5"/>
      <c r="D101" s="5"/>
      <c r="E101" s="5"/>
      <c r="F101" s="5"/>
      <c r="G101" s="5"/>
      <c r="H101" s="5"/>
      <c r="I101" s="5"/>
      <c r="J101" s="5"/>
      <c r="K101" s="5"/>
      <c r="L101" s="5"/>
      <c r="M101" s="5"/>
      <c r="N101" s="5"/>
      <c r="O101" s="5"/>
      <c r="P101" s="5"/>
      <c r="Q101" s="5"/>
      <c r="R101" s="5"/>
      <c r="S101" s="5"/>
      <c r="T101" s="5"/>
      <c r="U101" s="5"/>
      <c r="V101" s="5"/>
      <c r="W101" s="5"/>
      <c r="X101" s="5"/>
      <c r="Y101" s="5"/>
      <c r="Z101" s="5"/>
      <c r="AA101" s="161"/>
      <c r="AB101" s="161"/>
      <c r="AC101" s="161"/>
      <c r="AD101" s="161"/>
      <c r="AE101" s="161"/>
      <c r="AF101" s="161"/>
      <c r="AG101" s="161"/>
      <c r="AH101" s="161"/>
      <c r="AI101" s="161"/>
      <c r="AJ101" s="161"/>
      <c r="AK101" s="161"/>
      <c r="AL101" s="161"/>
    </row>
    <row r="102" spans="1:38" s="105" customFormat="1" ht="34.5" customHeight="1" x14ac:dyDescent="0.2">
      <c r="A102" s="5"/>
      <c r="B102" s="186" t="s">
        <v>74</v>
      </c>
      <c r="C102" s="187"/>
      <c r="D102" s="187"/>
      <c r="E102" s="187"/>
      <c r="F102" s="187"/>
      <c r="G102" s="187"/>
      <c r="H102" s="187"/>
      <c r="I102" s="187"/>
      <c r="J102" s="187"/>
      <c r="K102" s="187"/>
      <c r="L102" s="187"/>
      <c r="M102" s="187"/>
      <c r="N102" s="187"/>
      <c r="O102" s="5"/>
      <c r="P102" s="5"/>
      <c r="Q102" s="5"/>
      <c r="R102" s="5"/>
      <c r="S102" s="5"/>
      <c r="T102" s="5"/>
      <c r="U102" s="5"/>
      <c r="V102" s="5"/>
      <c r="W102" s="5"/>
      <c r="X102" s="5"/>
      <c r="Y102" s="5"/>
      <c r="Z102" s="5"/>
      <c r="AA102" s="161"/>
      <c r="AB102" s="161"/>
      <c r="AC102" s="161"/>
      <c r="AD102" s="161"/>
      <c r="AE102" s="161"/>
      <c r="AF102" s="161"/>
      <c r="AG102" s="161"/>
      <c r="AH102" s="161"/>
      <c r="AI102" s="161"/>
      <c r="AJ102" s="161"/>
      <c r="AK102" s="161"/>
      <c r="AL102" s="161"/>
    </row>
    <row r="103" spans="1:38" s="103" customFormat="1" ht="13.5" customHeight="1" x14ac:dyDescent="0.2">
      <c r="A103" s="5"/>
      <c r="B103" s="131" t="s">
        <v>75</v>
      </c>
      <c r="C103" s="5"/>
      <c r="D103" s="5"/>
      <c r="E103" s="5"/>
      <c r="F103" s="5"/>
      <c r="G103" s="5"/>
      <c r="H103" s="5"/>
      <c r="I103" s="5"/>
      <c r="J103" s="5"/>
      <c r="K103" s="5"/>
      <c r="L103" s="5"/>
      <c r="M103" s="5"/>
      <c r="N103" s="5"/>
      <c r="O103" s="5"/>
      <c r="P103" s="5"/>
      <c r="Q103" s="5"/>
      <c r="R103" s="5"/>
      <c r="S103" s="5"/>
      <c r="T103" s="5"/>
      <c r="U103" s="5"/>
      <c r="V103" s="5"/>
      <c r="W103" s="5"/>
      <c r="X103" s="5"/>
      <c r="Y103" s="5"/>
      <c r="Z103" s="5"/>
      <c r="AA103" s="161"/>
      <c r="AB103" s="161"/>
      <c r="AC103" s="161"/>
      <c r="AD103" s="161"/>
      <c r="AE103" s="161"/>
      <c r="AF103" s="161"/>
      <c r="AG103" s="161"/>
      <c r="AH103" s="161"/>
      <c r="AI103" s="161"/>
      <c r="AJ103" s="161"/>
      <c r="AK103" s="161"/>
      <c r="AL103" s="161"/>
    </row>
    <row r="104" spans="1:38" s="105" customFormat="1" ht="48.75" customHeight="1" x14ac:dyDescent="0.2">
      <c r="A104" s="5"/>
      <c r="B104" s="180" t="s">
        <v>76</v>
      </c>
      <c r="C104" s="181"/>
      <c r="D104" s="181"/>
      <c r="E104" s="181"/>
      <c r="F104" s="181"/>
      <c r="G104" s="181"/>
      <c r="H104" s="181"/>
      <c r="I104" s="181"/>
      <c r="J104" s="181"/>
      <c r="K104" s="181"/>
      <c r="L104" s="181"/>
      <c r="M104" s="181"/>
      <c r="N104" s="181"/>
      <c r="O104" s="5"/>
      <c r="P104" s="5"/>
      <c r="Q104" s="5"/>
      <c r="R104" s="5"/>
      <c r="S104" s="5"/>
      <c r="T104" s="5"/>
      <c r="U104" s="5"/>
      <c r="V104" s="5"/>
      <c r="W104" s="5"/>
      <c r="X104" s="5"/>
      <c r="Y104" s="5"/>
      <c r="Z104" s="5"/>
      <c r="AA104" s="161"/>
      <c r="AB104" s="161"/>
      <c r="AC104" s="161"/>
      <c r="AD104" s="161"/>
      <c r="AE104" s="161"/>
      <c r="AF104" s="161"/>
      <c r="AG104" s="161"/>
      <c r="AH104" s="161"/>
      <c r="AI104" s="161"/>
      <c r="AJ104" s="161"/>
      <c r="AK104" s="161"/>
      <c r="AL104" s="161"/>
    </row>
    <row r="105" spans="1:38" s="105" customFormat="1" ht="13.5" customHeight="1" x14ac:dyDescent="0.2">
      <c r="A105" s="5"/>
      <c r="B105" s="131" t="s">
        <v>77</v>
      </c>
      <c r="C105" s="5"/>
      <c r="D105" s="5"/>
      <c r="E105" s="5"/>
      <c r="F105" s="5"/>
      <c r="G105" s="5"/>
      <c r="H105" s="5"/>
      <c r="I105" s="5"/>
      <c r="J105" s="5"/>
      <c r="K105" s="5"/>
      <c r="L105" s="5"/>
      <c r="M105" s="5"/>
      <c r="N105" s="5"/>
      <c r="O105" s="5"/>
      <c r="P105" s="5"/>
      <c r="Q105" s="5"/>
      <c r="R105" s="5"/>
      <c r="S105" s="5"/>
      <c r="T105" s="5"/>
      <c r="U105" s="5"/>
      <c r="V105" s="5"/>
      <c r="W105" s="5"/>
      <c r="X105" s="5"/>
      <c r="Y105" s="5"/>
      <c r="Z105" s="5"/>
      <c r="AA105" s="161"/>
      <c r="AB105" s="161"/>
      <c r="AC105" s="161"/>
      <c r="AD105" s="161"/>
      <c r="AE105" s="161"/>
      <c r="AF105" s="161"/>
      <c r="AG105" s="161"/>
      <c r="AH105" s="161"/>
      <c r="AI105" s="161"/>
      <c r="AJ105" s="161"/>
      <c r="AK105" s="161"/>
      <c r="AL105" s="161"/>
    </row>
    <row r="106" spans="1:38" s="112" customFormat="1" ht="24.75" customHeight="1" x14ac:dyDescent="0.2">
      <c r="A106" s="5"/>
      <c r="B106" s="186" t="s">
        <v>78</v>
      </c>
      <c r="C106" s="187"/>
      <c r="D106" s="187"/>
      <c r="E106" s="187"/>
      <c r="F106" s="187"/>
      <c r="G106" s="187"/>
      <c r="H106" s="187"/>
      <c r="I106" s="187"/>
      <c r="J106" s="187"/>
      <c r="K106" s="187"/>
      <c r="L106" s="187"/>
      <c r="M106" s="187"/>
      <c r="N106" s="187"/>
      <c r="O106" s="5"/>
      <c r="P106" s="5"/>
      <c r="Q106" s="5"/>
      <c r="R106" s="5"/>
      <c r="S106" s="5"/>
      <c r="T106" s="5"/>
      <c r="U106" s="5"/>
      <c r="V106" s="5"/>
      <c r="W106" s="5"/>
      <c r="X106" s="5"/>
      <c r="Y106" s="5"/>
      <c r="Z106" s="5"/>
      <c r="AA106" s="161"/>
      <c r="AB106" s="161"/>
      <c r="AC106" s="161"/>
      <c r="AD106" s="161"/>
      <c r="AE106" s="161"/>
      <c r="AF106" s="161"/>
      <c r="AG106" s="161"/>
      <c r="AH106" s="161"/>
      <c r="AI106" s="161"/>
      <c r="AJ106" s="161"/>
      <c r="AK106" s="161"/>
      <c r="AL106" s="161"/>
    </row>
    <row r="107" spans="1:38" s="105" customFormat="1" ht="13.5" customHeight="1" x14ac:dyDescent="0.2">
      <c r="A107" s="5"/>
      <c r="B107" s="131" t="s">
        <v>79</v>
      </c>
      <c r="C107" s="5"/>
      <c r="D107" s="5"/>
      <c r="E107" s="5"/>
      <c r="F107" s="5"/>
      <c r="G107" s="5"/>
      <c r="H107" s="5"/>
      <c r="I107" s="5"/>
      <c r="J107" s="5"/>
      <c r="K107" s="5"/>
      <c r="L107" s="5"/>
      <c r="M107" s="5"/>
      <c r="N107" s="5"/>
      <c r="O107" s="5"/>
      <c r="P107" s="5"/>
      <c r="Q107" s="5"/>
      <c r="R107" s="5"/>
      <c r="S107" s="5"/>
      <c r="T107" s="5"/>
      <c r="U107" s="5"/>
      <c r="V107" s="5"/>
      <c r="W107" s="5"/>
      <c r="X107" s="5"/>
      <c r="Y107" s="5"/>
      <c r="Z107" s="5"/>
      <c r="AA107" s="161"/>
      <c r="AB107" s="161"/>
      <c r="AC107" s="161"/>
      <c r="AD107" s="161"/>
      <c r="AE107" s="161"/>
      <c r="AF107" s="161"/>
      <c r="AG107" s="161"/>
      <c r="AH107" s="161"/>
      <c r="AI107" s="161"/>
      <c r="AJ107" s="161"/>
      <c r="AK107" s="161"/>
      <c r="AL107" s="161"/>
    </row>
    <row r="108" spans="1:38" s="112" customFormat="1" ht="22.5" customHeight="1" x14ac:dyDescent="0.2">
      <c r="A108" s="5"/>
      <c r="B108" s="186" t="s">
        <v>80</v>
      </c>
      <c r="C108" s="187"/>
      <c r="D108" s="187"/>
      <c r="E108" s="187"/>
      <c r="F108" s="187"/>
      <c r="G108" s="187"/>
      <c r="H108" s="187"/>
      <c r="I108" s="187"/>
      <c r="J108" s="187"/>
      <c r="K108" s="187"/>
      <c r="L108" s="187"/>
      <c r="M108" s="187"/>
      <c r="N108" s="187"/>
      <c r="O108" s="5"/>
      <c r="P108" s="5"/>
      <c r="Q108" s="5"/>
      <c r="R108" s="5"/>
      <c r="S108" s="5"/>
      <c r="T108" s="5"/>
      <c r="U108" s="5"/>
      <c r="V108" s="5"/>
      <c r="W108" s="5"/>
      <c r="X108" s="5"/>
      <c r="Y108" s="5"/>
      <c r="Z108" s="5"/>
      <c r="AA108" s="161"/>
      <c r="AB108" s="161"/>
      <c r="AC108" s="161"/>
      <c r="AD108" s="161"/>
      <c r="AE108" s="161"/>
      <c r="AF108" s="161"/>
      <c r="AG108" s="161"/>
      <c r="AH108" s="161"/>
      <c r="AI108" s="161"/>
      <c r="AJ108" s="161"/>
      <c r="AK108" s="161"/>
      <c r="AL108" s="161"/>
    </row>
    <row r="109" spans="1:38" s="105" customFormat="1" ht="13.5" customHeight="1" x14ac:dyDescent="0.2">
      <c r="A109" s="5"/>
      <c r="B109" s="131" t="s">
        <v>81</v>
      </c>
      <c r="C109" s="5"/>
      <c r="D109" s="5"/>
      <c r="E109" s="5"/>
      <c r="F109" s="5"/>
      <c r="G109" s="5"/>
      <c r="H109" s="5"/>
      <c r="I109" s="5"/>
      <c r="J109" s="5"/>
      <c r="K109" s="5"/>
      <c r="L109" s="5"/>
      <c r="M109" s="5"/>
      <c r="N109" s="5"/>
      <c r="O109" s="5"/>
      <c r="P109" s="5"/>
      <c r="Q109" s="5"/>
      <c r="R109" s="5"/>
      <c r="S109" s="5"/>
      <c r="T109" s="5"/>
      <c r="U109" s="5"/>
      <c r="V109" s="5"/>
      <c r="W109" s="5"/>
      <c r="X109" s="5"/>
      <c r="Y109" s="5"/>
      <c r="Z109" s="5"/>
      <c r="AA109" s="161"/>
      <c r="AB109" s="161"/>
      <c r="AC109" s="161"/>
      <c r="AD109" s="161"/>
      <c r="AE109" s="161"/>
      <c r="AF109" s="161"/>
      <c r="AG109" s="161"/>
      <c r="AH109" s="161"/>
      <c r="AI109" s="161"/>
      <c r="AJ109" s="161"/>
      <c r="AK109" s="161"/>
      <c r="AL109" s="161"/>
    </row>
    <row r="110" spans="1:38" s="112" customFormat="1" ht="13.5" customHeight="1" x14ac:dyDescent="0.2">
      <c r="A110" s="5"/>
      <c r="B110" s="203" t="s">
        <v>82</v>
      </c>
      <c r="C110" s="203"/>
      <c r="D110" s="203"/>
      <c r="E110" s="203"/>
      <c r="F110" s="203"/>
      <c r="G110" s="203"/>
      <c r="H110" s="203"/>
      <c r="I110" s="203"/>
      <c r="J110" s="203"/>
      <c r="K110" s="203"/>
      <c r="L110" s="203"/>
      <c r="M110" s="203"/>
      <c r="N110" s="203"/>
      <c r="O110" s="5"/>
      <c r="P110" s="5"/>
      <c r="Q110" s="5"/>
      <c r="R110" s="5"/>
      <c r="S110" s="5"/>
      <c r="T110" s="5"/>
      <c r="U110" s="5"/>
      <c r="V110" s="5"/>
      <c r="W110" s="5"/>
      <c r="X110" s="5"/>
      <c r="Y110" s="5"/>
      <c r="Z110" s="5"/>
      <c r="AA110" s="161"/>
      <c r="AB110" s="161"/>
      <c r="AC110" s="161"/>
      <c r="AD110" s="161"/>
      <c r="AE110" s="161"/>
      <c r="AF110" s="161"/>
      <c r="AG110" s="161"/>
      <c r="AH110" s="161"/>
      <c r="AI110" s="161"/>
      <c r="AJ110" s="161"/>
      <c r="AK110" s="161"/>
      <c r="AL110" s="161"/>
    </row>
    <row r="111" spans="1:38" s="111" customFormat="1" ht="14.25" customHeight="1" x14ac:dyDescent="0.25">
      <c r="A111" s="109"/>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09"/>
      <c r="Y111" s="109"/>
      <c r="Z111" s="109"/>
    </row>
    <row r="112" spans="1:38" s="111" customFormat="1" ht="14.25" customHeight="1" x14ac:dyDescent="0.25">
      <c r="A112" s="109"/>
      <c r="B112" s="116" t="s">
        <v>83</v>
      </c>
      <c r="C112" s="110"/>
      <c r="D112" s="110"/>
      <c r="E112" s="110"/>
      <c r="F112" s="110"/>
      <c r="G112" s="110"/>
      <c r="H112" s="110"/>
      <c r="I112" s="110"/>
      <c r="J112" s="110"/>
      <c r="K112" s="110"/>
      <c r="L112" s="110"/>
      <c r="M112" s="110"/>
      <c r="N112" s="110"/>
      <c r="O112" s="110"/>
      <c r="P112" s="110"/>
      <c r="Q112" s="110"/>
      <c r="R112" s="110"/>
      <c r="S112" s="110"/>
      <c r="T112" s="110"/>
      <c r="U112" s="110"/>
      <c r="V112" s="110"/>
      <c r="W112" s="110"/>
      <c r="X112" s="109"/>
      <c r="Y112" s="109"/>
      <c r="Z112" s="109"/>
    </row>
    <row r="113" spans="1:38" s="101" customFormat="1" ht="14.25" customHeight="1" x14ac:dyDescent="0.2">
      <c r="A113" s="5"/>
      <c r="B113" s="100"/>
      <c r="C113" s="100"/>
      <c r="D113" s="100"/>
      <c r="E113" s="100"/>
      <c r="F113" s="100"/>
      <c r="G113" s="100"/>
      <c r="H113" s="100"/>
      <c r="I113" s="100"/>
      <c r="J113" s="100"/>
      <c r="K113" s="100"/>
      <c r="L113" s="100"/>
      <c r="M113" s="100"/>
      <c r="N113" s="100"/>
      <c r="O113" s="100"/>
      <c r="P113" s="100"/>
      <c r="Q113" s="100"/>
      <c r="R113" s="100"/>
      <c r="S113" s="100"/>
      <c r="T113" s="100"/>
      <c r="U113" s="100"/>
      <c r="V113" s="100"/>
      <c r="W113" s="100"/>
      <c r="X113" s="5"/>
      <c r="Y113" s="5"/>
      <c r="Z113" s="5"/>
      <c r="AA113" s="161"/>
      <c r="AB113" s="161"/>
      <c r="AC113" s="161"/>
      <c r="AD113" s="161"/>
      <c r="AE113" s="161"/>
      <c r="AF113" s="161"/>
      <c r="AG113" s="161"/>
      <c r="AH113" s="161"/>
      <c r="AI113" s="161"/>
      <c r="AJ113" s="161"/>
      <c r="AK113" s="161"/>
      <c r="AL113" s="161"/>
    </row>
    <row r="114" spans="1:38" s="101" customFormat="1" ht="14.25" customHeight="1" x14ac:dyDescent="0.2">
      <c r="A114" s="5"/>
      <c r="B114" s="133" t="s">
        <v>35</v>
      </c>
      <c r="C114" s="100"/>
      <c r="D114" s="100"/>
      <c r="E114" s="100"/>
      <c r="F114" s="100"/>
      <c r="G114" s="100"/>
      <c r="H114" s="100"/>
      <c r="I114" s="100"/>
      <c r="J114" s="100"/>
      <c r="K114" s="100"/>
      <c r="L114" s="100"/>
      <c r="M114" s="100"/>
      <c r="N114" s="100"/>
      <c r="O114" s="100"/>
      <c r="P114" s="100"/>
      <c r="Q114" s="100"/>
      <c r="R114" s="100"/>
      <c r="S114" s="100"/>
      <c r="T114" s="100"/>
      <c r="U114" s="100"/>
      <c r="V114" s="100"/>
      <c r="W114" s="100"/>
      <c r="X114" s="5"/>
      <c r="Y114" s="5"/>
      <c r="Z114" s="5"/>
      <c r="AA114" s="161"/>
      <c r="AB114" s="161"/>
      <c r="AC114" s="161"/>
      <c r="AD114" s="161"/>
      <c r="AE114" s="161"/>
      <c r="AF114" s="161"/>
      <c r="AG114" s="161"/>
      <c r="AH114" s="161"/>
      <c r="AI114" s="161"/>
      <c r="AJ114" s="161"/>
      <c r="AK114" s="161"/>
      <c r="AL114" s="161"/>
    </row>
    <row r="115" spans="1:38" s="101" customFormat="1" ht="30" customHeight="1" x14ac:dyDescent="0.2">
      <c r="A115" s="5"/>
      <c r="B115" s="200" t="s">
        <v>84</v>
      </c>
      <c r="C115" s="200"/>
      <c r="D115" s="200"/>
      <c r="E115" s="200"/>
      <c r="F115" s="200"/>
      <c r="G115" s="200"/>
      <c r="H115" s="200"/>
      <c r="I115" s="200"/>
      <c r="J115" s="200"/>
      <c r="K115" s="200"/>
      <c r="L115" s="200"/>
      <c r="M115" s="200"/>
      <c r="N115" s="200"/>
      <c r="O115" s="100"/>
      <c r="P115" s="100"/>
      <c r="Q115" s="100"/>
      <c r="R115" s="100"/>
      <c r="S115" s="100"/>
      <c r="T115" s="100"/>
      <c r="U115" s="100"/>
      <c r="V115" s="100"/>
      <c r="W115" s="100"/>
      <c r="X115" s="5"/>
      <c r="Y115" s="5"/>
      <c r="Z115" s="5"/>
      <c r="AA115" s="161"/>
      <c r="AB115" s="161"/>
      <c r="AC115" s="161"/>
      <c r="AD115" s="161"/>
      <c r="AE115" s="161"/>
      <c r="AF115" s="161"/>
      <c r="AG115" s="161"/>
      <c r="AH115" s="161"/>
      <c r="AI115" s="161"/>
      <c r="AJ115" s="161"/>
      <c r="AK115" s="161"/>
      <c r="AL115" s="161"/>
    </row>
    <row r="116" spans="1:38" s="119" customFormat="1" ht="12" customHeight="1" x14ac:dyDescent="0.2">
      <c r="A116" s="5"/>
      <c r="B116" s="157"/>
      <c r="C116" s="157"/>
      <c r="D116" s="157"/>
      <c r="E116" s="157"/>
      <c r="F116" s="157"/>
      <c r="G116" s="157"/>
      <c r="H116" s="157"/>
      <c r="I116" s="157"/>
      <c r="J116" s="157"/>
      <c r="K116" s="157"/>
      <c r="L116" s="157"/>
      <c r="M116" s="157"/>
      <c r="N116" s="157"/>
      <c r="O116" s="100"/>
      <c r="P116" s="100"/>
      <c r="Q116" s="100"/>
      <c r="R116" s="100"/>
      <c r="S116" s="100"/>
      <c r="T116" s="100"/>
      <c r="U116" s="100"/>
      <c r="V116" s="100"/>
      <c r="W116" s="100"/>
      <c r="X116" s="5"/>
      <c r="Y116" s="5"/>
      <c r="Z116" s="5"/>
      <c r="AA116" s="161"/>
      <c r="AB116" s="161"/>
      <c r="AC116" s="161"/>
      <c r="AD116" s="161"/>
      <c r="AE116" s="161"/>
      <c r="AF116" s="161"/>
      <c r="AG116" s="161"/>
      <c r="AH116" s="161"/>
      <c r="AI116" s="161"/>
      <c r="AJ116" s="161"/>
      <c r="AK116" s="161"/>
      <c r="AL116" s="161"/>
    </row>
    <row r="117" spans="1:38" s="101" customFormat="1" ht="14.25" customHeight="1" x14ac:dyDescent="0.2">
      <c r="A117" s="5"/>
      <c r="B117" s="131" t="s">
        <v>85</v>
      </c>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5"/>
      <c r="Y117" s="5"/>
      <c r="Z117" s="5"/>
      <c r="AA117" s="161"/>
      <c r="AB117" s="161"/>
      <c r="AC117" s="161"/>
      <c r="AD117" s="161"/>
      <c r="AE117" s="161"/>
      <c r="AF117" s="161"/>
      <c r="AG117" s="161"/>
      <c r="AH117" s="161"/>
      <c r="AI117" s="161"/>
      <c r="AJ117" s="161"/>
      <c r="AK117" s="161"/>
      <c r="AL117" s="161"/>
    </row>
    <row r="118" spans="1:38" s="101" customFormat="1" ht="14.25" customHeight="1" x14ac:dyDescent="0.2">
      <c r="A118" s="5"/>
      <c r="B118" s="200" t="s">
        <v>86</v>
      </c>
      <c r="C118" s="200"/>
      <c r="D118" s="200"/>
      <c r="E118" s="200"/>
      <c r="F118" s="200"/>
      <c r="G118" s="200"/>
      <c r="H118" s="200"/>
      <c r="I118" s="200"/>
      <c r="J118" s="200"/>
      <c r="K118" s="200"/>
      <c r="L118" s="200"/>
      <c r="M118" s="200"/>
      <c r="N118" s="200"/>
      <c r="O118" s="100"/>
      <c r="P118" s="100"/>
      <c r="Q118" s="100"/>
      <c r="R118" s="100"/>
      <c r="S118" s="100"/>
      <c r="T118" s="100"/>
      <c r="U118" s="100"/>
      <c r="V118" s="100"/>
      <c r="W118" s="100"/>
      <c r="X118" s="5"/>
      <c r="Y118" s="5"/>
      <c r="Z118" s="5"/>
      <c r="AA118" s="161"/>
      <c r="AB118" s="161"/>
      <c r="AC118" s="161"/>
      <c r="AD118" s="161"/>
      <c r="AE118" s="161"/>
      <c r="AF118" s="161"/>
      <c r="AG118" s="161"/>
      <c r="AH118" s="161"/>
      <c r="AI118" s="161"/>
      <c r="AJ118" s="161"/>
      <c r="AK118" s="161"/>
      <c r="AL118" s="161"/>
    </row>
    <row r="119" spans="1:38" s="119" customFormat="1" ht="11.25" customHeight="1" x14ac:dyDescent="0.2">
      <c r="A119" s="5"/>
      <c r="B119" s="157"/>
      <c r="C119" s="157"/>
      <c r="D119" s="157"/>
      <c r="E119" s="157"/>
      <c r="F119" s="157"/>
      <c r="G119" s="157"/>
      <c r="H119" s="157"/>
      <c r="I119" s="157"/>
      <c r="J119" s="157"/>
      <c r="K119" s="157"/>
      <c r="L119" s="157"/>
      <c r="M119" s="157"/>
      <c r="N119" s="157"/>
      <c r="O119" s="100"/>
      <c r="P119" s="100"/>
      <c r="Q119" s="100"/>
      <c r="R119" s="100"/>
      <c r="S119" s="100"/>
      <c r="T119" s="100"/>
      <c r="U119" s="100"/>
      <c r="V119" s="100"/>
      <c r="W119" s="100"/>
      <c r="X119" s="5"/>
      <c r="Y119" s="5"/>
      <c r="Z119" s="5"/>
      <c r="AA119" s="161"/>
      <c r="AB119" s="161"/>
      <c r="AC119" s="161"/>
      <c r="AD119" s="161"/>
      <c r="AE119" s="161"/>
      <c r="AF119" s="161"/>
      <c r="AG119" s="161"/>
      <c r="AH119" s="161"/>
      <c r="AI119" s="161"/>
      <c r="AJ119" s="161"/>
      <c r="AK119" s="161"/>
      <c r="AL119" s="161"/>
    </row>
    <row r="120" spans="1:38" s="101" customFormat="1" ht="14.25" customHeight="1" x14ac:dyDescent="0.2">
      <c r="A120" s="5"/>
      <c r="B120" s="133" t="s">
        <v>39</v>
      </c>
      <c r="C120" s="100"/>
      <c r="D120" s="100"/>
      <c r="E120" s="100"/>
      <c r="F120" s="100"/>
      <c r="G120" s="100"/>
      <c r="H120" s="100"/>
      <c r="I120" s="100"/>
      <c r="J120" s="100"/>
      <c r="K120" s="100"/>
      <c r="L120" s="100"/>
      <c r="M120" s="100"/>
      <c r="N120" s="100"/>
      <c r="O120" s="100"/>
      <c r="P120" s="100"/>
      <c r="Q120" s="100"/>
      <c r="R120" s="100"/>
      <c r="S120" s="100"/>
      <c r="T120" s="100"/>
      <c r="U120" s="100"/>
      <c r="V120" s="100"/>
      <c r="W120" s="100"/>
      <c r="X120" s="5"/>
      <c r="Y120" s="5"/>
      <c r="Z120" s="5"/>
      <c r="AA120" s="161"/>
      <c r="AB120" s="161"/>
      <c r="AC120" s="161"/>
      <c r="AD120" s="161"/>
      <c r="AE120" s="161"/>
      <c r="AF120" s="161"/>
      <c r="AG120" s="161"/>
      <c r="AH120" s="161"/>
      <c r="AI120" s="161"/>
      <c r="AJ120" s="161"/>
      <c r="AK120" s="161"/>
      <c r="AL120" s="161"/>
    </row>
    <row r="121" spans="1:38" s="101" customFormat="1" ht="13.5" customHeight="1" x14ac:dyDescent="0.2">
      <c r="A121" s="5"/>
      <c r="B121" s="188" t="s">
        <v>87</v>
      </c>
      <c r="C121" s="179"/>
      <c r="D121" s="179"/>
      <c r="E121" s="179"/>
      <c r="F121" s="179"/>
      <c r="G121" s="179"/>
      <c r="H121" s="179"/>
      <c r="I121" s="179"/>
      <c r="J121" s="179"/>
      <c r="K121" s="179"/>
      <c r="L121" s="179"/>
      <c r="M121" s="179"/>
      <c r="N121" s="179"/>
      <c r="O121" s="5"/>
      <c r="P121" s="5"/>
      <c r="Q121" s="5"/>
      <c r="R121" s="5"/>
      <c r="S121" s="5"/>
      <c r="T121" s="5"/>
      <c r="U121" s="5"/>
      <c r="V121" s="5"/>
      <c r="W121" s="5"/>
      <c r="X121" s="5"/>
      <c r="Y121" s="5"/>
      <c r="Z121" s="5"/>
      <c r="AA121" s="161"/>
      <c r="AB121" s="161"/>
      <c r="AC121" s="161"/>
      <c r="AD121" s="161"/>
      <c r="AE121" s="161"/>
      <c r="AF121" s="161"/>
      <c r="AG121" s="161"/>
      <c r="AH121" s="161"/>
      <c r="AI121" s="161"/>
      <c r="AJ121" s="161"/>
      <c r="AK121" s="161"/>
      <c r="AL121" s="161"/>
    </row>
    <row r="122" spans="1:38" s="119" customFormat="1" ht="11.25" customHeight="1" x14ac:dyDescent="0.2">
      <c r="A122" s="5"/>
      <c r="B122" s="153"/>
      <c r="C122" s="154"/>
      <c r="D122" s="154"/>
      <c r="E122" s="154"/>
      <c r="F122" s="154"/>
      <c r="G122" s="154"/>
      <c r="H122" s="154"/>
      <c r="I122" s="154"/>
      <c r="J122" s="154"/>
      <c r="K122" s="154"/>
      <c r="L122" s="154"/>
      <c r="M122" s="154"/>
      <c r="N122" s="154"/>
      <c r="O122" s="5"/>
      <c r="P122" s="5"/>
      <c r="Q122" s="5"/>
      <c r="R122" s="5"/>
      <c r="S122" s="5"/>
      <c r="T122" s="5"/>
      <c r="U122" s="5"/>
      <c r="V122" s="5"/>
      <c r="W122" s="5"/>
      <c r="X122" s="5"/>
      <c r="Y122" s="5"/>
      <c r="Z122" s="5"/>
      <c r="AA122" s="161"/>
      <c r="AB122" s="161"/>
      <c r="AC122" s="161"/>
      <c r="AD122" s="161"/>
      <c r="AE122" s="161"/>
      <c r="AF122" s="161"/>
      <c r="AG122" s="161"/>
      <c r="AH122" s="161"/>
      <c r="AI122" s="161"/>
      <c r="AJ122" s="161"/>
      <c r="AK122" s="161"/>
      <c r="AL122" s="161"/>
    </row>
    <row r="123" spans="1:38" s="101" customFormat="1" ht="13.5" customHeight="1" x14ac:dyDescent="0.2">
      <c r="A123" s="5"/>
      <c r="B123" s="98" t="s">
        <v>71</v>
      </c>
      <c r="C123" s="152"/>
      <c r="D123" s="152"/>
      <c r="E123" s="152"/>
      <c r="F123" s="152"/>
      <c r="G123" s="152"/>
      <c r="H123" s="152"/>
      <c r="I123" s="152"/>
      <c r="J123" s="152"/>
      <c r="K123" s="152"/>
      <c r="L123" s="152"/>
      <c r="M123" s="152"/>
      <c r="N123" s="152"/>
      <c r="O123" s="5"/>
      <c r="P123" s="5"/>
      <c r="Q123" s="5"/>
      <c r="R123" s="5"/>
      <c r="S123" s="5"/>
      <c r="T123" s="5"/>
      <c r="U123" s="5"/>
      <c r="V123" s="5"/>
      <c r="W123" s="5"/>
      <c r="X123" s="5"/>
      <c r="Y123" s="5"/>
      <c r="Z123" s="5"/>
      <c r="AA123" s="161"/>
      <c r="AB123" s="161"/>
      <c r="AC123" s="161"/>
      <c r="AD123" s="161"/>
      <c r="AE123" s="161"/>
      <c r="AF123" s="161"/>
      <c r="AG123" s="161"/>
      <c r="AH123" s="161"/>
      <c r="AI123" s="161"/>
      <c r="AJ123" s="161"/>
      <c r="AK123" s="161"/>
      <c r="AL123" s="161"/>
    </row>
    <row r="124" spans="1:38" s="101" customFormat="1" ht="31.5" customHeight="1" x14ac:dyDescent="0.2">
      <c r="A124" s="5"/>
      <c r="B124" s="186" t="s">
        <v>88</v>
      </c>
      <c r="C124" s="187"/>
      <c r="D124" s="187"/>
      <c r="E124" s="187"/>
      <c r="F124" s="187"/>
      <c r="G124" s="187"/>
      <c r="H124" s="187"/>
      <c r="I124" s="187"/>
      <c r="J124" s="187"/>
      <c r="K124" s="187"/>
      <c r="L124" s="187"/>
      <c r="M124" s="187"/>
      <c r="N124" s="187"/>
      <c r="O124" s="5"/>
      <c r="P124" s="5"/>
      <c r="Q124" s="5"/>
      <c r="R124" s="5"/>
      <c r="S124" s="5"/>
      <c r="T124" s="5"/>
      <c r="U124" s="5"/>
      <c r="V124" s="5"/>
      <c r="W124" s="5"/>
      <c r="X124" s="5"/>
      <c r="Y124" s="5"/>
      <c r="Z124" s="5"/>
      <c r="AA124" s="161"/>
      <c r="AB124" s="161"/>
      <c r="AC124" s="161"/>
      <c r="AD124" s="161"/>
      <c r="AE124" s="161"/>
      <c r="AF124" s="161"/>
      <c r="AG124" s="161"/>
      <c r="AH124" s="161"/>
      <c r="AI124" s="161"/>
      <c r="AJ124" s="161"/>
      <c r="AK124" s="161"/>
      <c r="AL124" s="161"/>
    </row>
    <row r="125" spans="1:38" s="101" customFormat="1" ht="162" customHeight="1" x14ac:dyDescent="0.2">
      <c r="A125" s="5"/>
      <c r="B125" s="198" t="s">
        <v>89</v>
      </c>
      <c r="C125" s="199"/>
      <c r="D125" s="199"/>
      <c r="E125" s="199"/>
      <c r="F125" s="199"/>
      <c r="G125" s="199"/>
      <c r="H125" s="199"/>
      <c r="I125" s="199"/>
      <c r="J125" s="199"/>
      <c r="K125" s="199"/>
      <c r="L125" s="199"/>
      <c r="M125" s="199"/>
      <c r="N125" s="199"/>
      <c r="O125" s="5"/>
      <c r="P125" s="5"/>
      <c r="Q125" s="5"/>
      <c r="R125" s="5"/>
      <c r="S125" s="5"/>
      <c r="T125" s="5"/>
      <c r="U125" s="5"/>
      <c r="V125" s="5"/>
      <c r="W125" s="5"/>
      <c r="X125" s="5"/>
      <c r="Y125" s="5"/>
      <c r="Z125" s="5"/>
      <c r="AA125" s="161"/>
      <c r="AB125" s="161"/>
      <c r="AC125" s="161"/>
      <c r="AD125" s="161"/>
      <c r="AE125" s="161"/>
      <c r="AF125" s="161"/>
      <c r="AG125" s="161"/>
      <c r="AH125" s="161"/>
      <c r="AI125" s="161"/>
      <c r="AJ125" s="161"/>
      <c r="AK125" s="161"/>
      <c r="AL125" s="161"/>
    </row>
    <row r="126" spans="1:38" s="101" customFormat="1" ht="19.5" customHeight="1" x14ac:dyDescent="0.2">
      <c r="A126" s="5"/>
      <c r="B126" s="156"/>
      <c r="C126" s="152"/>
      <c r="D126" s="152"/>
      <c r="E126" s="152"/>
      <c r="F126" s="152"/>
      <c r="G126" s="152"/>
      <c r="H126" s="152"/>
      <c r="I126" s="152"/>
      <c r="J126" s="152"/>
      <c r="K126" s="152"/>
      <c r="L126" s="152"/>
      <c r="M126" s="152"/>
      <c r="N126" s="152"/>
      <c r="O126" s="5"/>
      <c r="P126" s="5"/>
      <c r="Q126" s="5"/>
      <c r="R126" s="5"/>
      <c r="S126" s="5"/>
      <c r="T126" s="5"/>
      <c r="U126" s="5"/>
      <c r="V126" s="5"/>
      <c r="W126" s="5"/>
      <c r="X126" s="5"/>
      <c r="Y126" s="5"/>
      <c r="Z126" s="5"/>
      <c r="AA126" s="161"/>
      <c r="AB126" s="161"/>
      <c r="AC126" s="161"/>
      <c r="AD126" s="161"/>
      <c r="AE126" s="161"/>
      <c r="AF126" s="161"/>
      <c r="AG126" s="161"/>
      <c r="AH126" s="161"/>
      <c r="AI126" s="161"/>
      <c r="AJ126" s="161"/>
      <c r="AK126" s="161"/>
      <c r="AL126" s="161"/>
    </row>
    <row r="127" spans="1:38" s="101" customFormat="1" ht="13.5" customHeight="1" x14ac:dyDescent="0.2">
      <c r="A127" s="5"/>
      <c r="B127" s="99" t="s">
        <v>45</v>
      </c>
      <c r="C127" s="5"/>
      <c r="D127" s="5"/>
      <c r="E127" s="5"/>
      <c r="F127" s="5"/>
      <c r="G127" s="5"/>
      <c r="H127" s="5"/>
      <c r="I127" s="5"/>
      <c r="J127" s="5"/>
      <c r="K127" s="5"/>
      <c r="L127" s="5"/>
      <c r="M127" s="5"/>
      <c r="N127" s="5"/>
      <c r="O127" s="5"/>
      <c r="P127" s="5"/>
      <c r="Q127" s="5"/>
      <c r="R127" s="5"/>
      <c r="S127" s="5"/>
      <c r="T127" s="5"/>
      <c r="U127" s="5"/>
      <c r="V127" s="5"/>
      <c r="W127" s="5"/>
      <c r="X127" s="5"/>
      <c r="Y127" s="5"/>
      <c r="Z127" s="5"/>
      <c r="AA127" s="161"/>
      <c r="AB127" s="161"/>
      <c r="AC127" s="161"/>
      <c r="AD127" s="161"/>
      <c r="AE127" s="161"/>
      <c r="AF127" s="161"/>
      <c r="AG127" s="161"/>
      <c r="AH127" s="161"/>
      <c r="AI127" s="161"/>
      <c r="AJ127" s="161"/>
      <c r="AK127" s="161"/>
      <c r="AL127" s="161"/>
    </row>
    <row r="128" spans="1:38" s="101" customFormat="1" ht="45.75" customHeight="1" x14ac:dyDescent="0.2">
      <c r="A128" s="5"/>
      <c r="B128" s="186" t="s">
        <v>90</v>
      </c>
      <c r="C128" s="187"/>
      <c r="D128" s="187"/>
      <c r="E128" s="187"/>
      <c r="F128" s="187"/>
      <c r="G128" s="187"/>
      <c r="H128" s="187"/>
      <c r="I128" s="187"/>
      <c r="J128" s="187"/>
      <c r="K128" s="187"/>
      <c r="L128" s="187"/>
      <c r="M128" s="187"/>
      <c r="N128" s="187"/>
      <c r="O128" s="5"/>
      <c r="P128" s="5"/>
      <c r="Q128" s="5"/>
      <c r="R128" s="5"/>
      <c r="S128" s="5"/>
      <c r="T128" s="5"/>
      <c r="U128" s="5"/>
      <c r="V128" s="5"/>
      <c r="W128" s="5"/>
      <c r="X128" s="5"/>
      <c r="Y128" s="5"/>
      <c r="Z128" s="5"/>
      <c r="AA128" s="161"/>
      <c r="AB128" s="161"/>
      <c r="AC128" s="161"/>
      <c r="AD128" s="161"/>
      <c r="AE128" s="161"/>
      <c r="AF128" s="161"/>
      <c r="AG128" s="161"/>
      <c r="AH128" s="161"/>
      <c r="AI128" s="161"/>
      <c r="AJ128" s="161"/>
      <c r="AK128" s="161"/>
      <c r="AL128" s="161"/>
    </row>
    <row r="129" spans="1:38" s="101" customFormat="1" ht="13.5" customHeight="1" x14ac:dyDescent="0.2">
      <c r="A129" s="5"/>
      <c r="B129" s="131" t="s">
        <v>91</v>
      </c>
      <c r="C129" s="5"/>
      <c r="D129" s="5"/>
      <c r="E129" s="5"/>
      <c r="F129" s="5"/>
      <c r="G129" s="5"/>
      <c r="H129" s="5"/>
      <c r="I129" s="5"/>
      <c r="J129" s="5"/>
      <c r="K129" s="5"/>
      <c r="L129" s="5"/>
      <c r="M129" s="5"/>
      <c r="N129" s="5"/>
      <c r="O129" s="5"/>
      <c r="P129" s="5"/>
      <c r="Q129" s="5"/>
      <c r="R129" s="5"/>
      <c r="S129" s="5"/>
      <c r="T129" s="5"/>
      <c r="U129" s="5"/>
      <c r="V129" s="5"/>
      <c r="W129" s="5"/>
      <c r="X129" s="5"/>
      <c r="Y129" s="5"/>
      <c r="Z129" s="5"/>
      <c r="AA129" s="161"/>
      <c r="AB129" s="161"/>
      <c r="AC129" s="161"/>
      <c r="AD129" s="161"/>
      <c r="AE129" s="161"/>
      <c r="AF129" s="161"/>
      <c r="AG129" s="161"/>
      <c r="AH129" s="161"/>
      <c r="AI129" s="161"/>
      <c r="AJ129" s="161"/>
      <c r="AK129" s="161"/>
      <c r="AL129" s="161"/>
    </row>
    <row r="130" spans="1:38" s="101" customFormat="1" ht="39" customHeight="1" x14ac:dyDescent="0.2">
      <c r="A130" s="5"/>
      <c r="B130" s="180" t="s">
        <v>92</v>
      </c>
      <c r="C130" s="181"/>
      <c r="D130" s="181"/>
      <c r="E130" s="181"/>
      <c r="F130" s="181"/>
      <c r="G130" s="181"/>
      <c r="H130" s="181"/>
      <c r="I130" s="181"/>
      <c r="J130" s="181"/>
      <c r="K130" s="181"/>
      <c r="L130" s="181"/>
      <c r="M130" s="181"/>
      <c r="N130" s="181"/>
      <c r="O130" s="5"/>
      <c r="P130" s="5"/>
      <c r="Q130" s="5"/>
      <c r="R130" s="5"/>
      <c r="S130" s="5"/>
      <c r="T130" s="5"/>
      <c r="U130" s="5"/>
      <c r="V130" s="5"/>
      <c r="W130" s="5"/>
      <c r="X130" s="5"/>
      <c r="Y130" s="5"/>
      <c r="Z130" s="5"/>
      <c r="AA130" s="161"/>
      <c r="AB130" s="161"/>
      <c r="AC130" s="161"/>
      <c r="AD130" s="161"/>
      <c r="AE130" s="161"/>
      <c r="AF130" s="161"/>
      <c r="AG130" s="161"/>
      <c r="AH130" s="161"/>
      <c r="AI130" s="161"/>
      <c r="AJ130" s="161"/>
      <c r="AK130" s="161"/>
      <c r="AL130" s="161"/>
    </row>
    <row r="131" spans="1:38" s="103" customFormat="1" ht="13.5"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161"/>
      <c r="AB131" s="161"/>
      <c r="AC131" s="161"/>
      <c r="AD131" s="161"/>
      <c r="AE131" s="161"/>
      <c r="AF131" s="161"/>
      <c r="AG131" s="161"/>
      <c r="AH131" s="161"/>
      <c r="AI131" s="161"/>
      <c r="AJ131" s="161"/>
      <c r="AK131" s="161"/>
      <c r="AL131" s="161"/>
    </row>
    <row r="132" spans="1:38" s="70" customFormat="1" ht="13.5" customHeight="1" x14ac:dyDescent="0.2">
      <c r="A132" s="5"/>
      <c r="B132" s="98" t="s">
        <v>93</v>
      </c>
      <c r="C132" s="152"/>
      <c r="D132" s="152"/>
      <c r="E132" s="152"/>
      <c r="F132" s="152"/>
      <c r="G132" s="152"/>
      <c r="H132" s="152"/>
      <c r="I132" s="152"/>
      <c r="J132" s="152"/>
      <c r="K132" s="152"/>
      <c r="L132" s="152"/>
      <c r="M132" s="152"/>
      <c r="N132" s="152"/>
      <c r="O132" s="5"/>
      <c r="P132" s="5"/>
      <c r="Q132" s="5"/>
      <c r="R132" s="5"/>
      <c r="S132" s="5"/>
      <c r="T132" s="5"/>
      <c r="U132" s="5"/>
      <c r="V132" s="5"/>
      <c r="W132" s="5"/>
      <c r="X132" s="5"/>
      <c r="Y132" s="5"/>
      <c r="Z132" s="5"/>
      <c r="AA132" s="161"/>
      <c r="AB132" s="161"/>
      <c r="AC132" s="161"/>
      <c r="AD132" s="161"/>
      <c r="AE132" s="161"/>
      <c r="AF132" s="161"/>
      <c r="AG132" s="161"/>
      <c r="AH132" s="161"/>
      <c r="AI132" s="161"/>
      <c r="AJ132" s="161"/>
      <c r="AK132" s="161"/>
      <c r="AL132" s="161"/>
    </row>
    <row r="133" spans="1:38" s="70" customFormat="1" ht="24.75" customHeight="1" x14ac:dyDescent="0.2">
      <c r="A133" s="5"/>
      <c r="B133" s="186" t="s">
        <v>94</v>
      </c>
      <c r="C133" s="187"/>
      <c r="D133" s="187"/>
      <c r="E133" s="187"/>
      <c r="F133" s="187"/>
      <c r="G133" s="187"/>
      <c r="H133" s="187"/>
      <c r="I133" s="187"/>
      <c r="J133" s="187"/>
      <c r="K133" s="187"/>
      <c r="L133" s="187"/>
      <c r="M133" s="187"/>
      <c r="N133" s="187"/>
      <c r="O133" s="5"/>
      <c r="P133" s="5"/>
      <c r="Q133" s="5"/>
      <c r="R133" s="5"/>
      <c r="S133" s="5"/>
      <c r="T133" s="5"/>
      <c r="U133" s="5"/>
      <c r="V133" s="5"/>
      <c r="W133" s="5"/>
      <c r="X133" s="5"/>
      <c r="Y133" s="5"/>
      <c r="Z133" s="5"/>
      <c r="AA133" s="161"/>
      <c r="AB133" s="161"/>
      <c r="AC133" s="161"/>
      <c r="AD133" s="161"/>
      <c r="AE133" s="161"/>
      <c r="AF133" s="161"/>
      <c r="AG133" s="161"/>
      <c r="AH133" s="161"/>
      <c r="AI133" s="161"/>
      <c r="AJ133" s="161"/>
      <c r="AK133" s="161"/>
      <c r="AL133" s="161"/>
    </row>
    <row r="134" spans="1:38" s="70" customFormat="1" ht="13.5" customHeight="1" x14ac:dyDescent="0.2">
      <c r="A134" s="5"/>
      <c r="B134" s="156"/>
      <c r="C134" s="152"/>
      <c r="D134" s="152"/>
      <c r="E134" s="152"/>
      <c r="F134" s="152"/>
      <c r="G134" s="152"/>
      <c r="H134" s="152"/>
      <c r="I134" s="152"/>
      <c r="J134" s="152"/>
      <c r="K134" s="152"/>
      <c r="L134" s="152"/>
      <c r="M134" s="152"/>
      <c r="N134" s="152"/>
      <c r="O134" s="5"/>
      <c r="P134" s="5"/>
      <c r="Q134" s="5"/>
      <c r="R134" s="5"/>
      <c r="S134" s="5"/>
      <c r="T134" s="5"/>
      <c r="U134" s="5"/>
      <c r="V134" s="5"/>
      <c r="W134" s="5"/>
      <c r="X134" s="5"/>
      <c r="Y134" s="5"/>
      <c r="Z134" s="5"/>
      <c r="AA134" s="161"/>
      <c r="AB134" s="161"/>
      <c r="AC134" s="161"/>
      <c r="AD134" s="161"/>
      <c r="AE134" s="161"/>
      <c r="AF134" s="161"/>
      <c r="AG134" s="161"/>
      <c r="AH134" s="161"/>
      <c r="AI134" s="161"/>
      <c r="AJ134" s="161"/>
      <c r="AK134" s="161"/>
      <c r="AL134" s="161"/>
    </row>
    <row r="135" spans="1:38" s="70" customFormat="1" ht="13.5" customHeight="1" x14ac:dyDescent="0.2">
      <c r="A135" s="5"/>
      <c r="B135" s="98" t="s">
        <v>95</v>
      </c>
      <c r="C135" s="152"/>
      <c r="D135" s="152"/>
      <c r="E135" s="152"/>
      <c r="F135" s="152"/>
      <c r="G135" s="152"/>
      <c r="H135" s="152"/>
      <c r="I135" s="152"/>
      <c r="J135" s="152"/>
      <c r="K135" s="152"/>
      <c r="L135" s="152"/>
      <c r="M135" s="152"/>
      <c r="N135" s="152"/>
      <c r="O135" s="5"/>
      <c r="P135" s="5"/>
      <c r="Q135" s="5"/>
      <c r="R135" s="5"/>
      <c r="S135" s="5"/>
      <c r="T135" s="5"/>
      <c r="U135" s="5"/>
      <c r="V135" s="5"/>
      <c r="W135" s="5"/>
      <c r="X135" s="5"/>
      <c r="Y135" s="5"/>
      <c r="Z135" s="5"/>
      <c r="AA135" s="161"/>
      <c r="AB135" s="161"/>
      <c r="AC135" s="161"/>
      <c r="AD135" s="161"/>
      <c r="AE135" s="161"/>
      <c r="AF135" s="161"/>
      <c r="AG135" s="161"/>
      <c r="AH135" s="161"/>
      <c r="AI135" s="161"/>
      <c r="AJ135" s="161"/>
      <c r="AK135" s="161"/>
      <c r="AL135" s="161"/>
    </row>
    <row r="136" spans="1:38" ht="22.5" customHeight="1" x14ac:dyDescent="0.2">
      <c r="A136" s="5"/>
      <c r="B136" s="186" t="s">
        <v>96</v>
      </c>
      <c r="C136" s="187"/>
      <c r="D136" s="187"/>
      <c r="E136" s="187"/>
      <c r="F136" s="187"/>
      <c r="G136" s="187"/>
      <c r="H136" s="187"/>
      <c r="I136" s="187"/>
      <c r="J136" s="187"/>
      <c r="K136" s="187"/>
      <c r="L136" s="187"/>
      <c r="M136" s="187"/>
      <c r="N136" s="187"/>
      <c r="O136" s="5"/>
      <c r="P136" s="5"/>
      <c r="Q136" s="5"/>
      <c r="R136" s="5"/>
      <c r="S136" s="5"/>
      <c r="T136" s="5"/>
      <c r="U136" s="5"/>
      <c r="V136" s="5"/>
      <c r="W136" s="5"/>
      <c r="X136" s="5"/>
      <c r="Y136" s="5"/>
      <c r="Z136" s="5"/>
      <c r="AA136" s="161"/>
      <c r="AB136" s="161"/>
      <c r="AC136" s="161"/>
      <c r="AD136" s="161"/>
      <c r="AE136" s="161"/>
      <c r="AF136" s="161"/>
      <c r="AG136" s="161"/>
      <c r="AH136" s="161"/>
      <c r="AI136" s="161"/>
      <c r="AJ136" s="161"/>
      <c r="AK136" s="161"/>
      <c r="AL136" s="161"/>
    </row>
    <row r="137" spans="1:38" s="101" customFormat="1" ht="13.5" customHeight="1" x14ac:dyDescent="0.2">
      <c r="A137" s="5"/>
      <c r="B137" s="156"/>
      <c r="C137" s="152"/>
      <c r="D137" s="152"/>
      <c r="E137" s="152"/>
      <c r="F137" s="152"/>
      <c r="G137" s="152"/>
      <c r="H137" s="152"/>
      <c r="I137" s="152"/>
      <c r="J137" s="152"/>
      <c r="K137" s="152"/>
      <c r="L137" s="152"/>
      <c r="M137" s="152"/>
      <c r="N137" s="152"/>
      <c r="O137" s="5"/>
      <c r="P137" s="5"/>
      <c r="Q137" s="5"/>
      <c r="R137" s="5"/>
      <c r="S137" s="5"/>
      <c r="T137" s="5"/>
      <c r="U137" s="5"/>
      <c r="V137" s="5"/>
      <c r="W137" s="5"/>
      <c r="X137" s="5"/>
      <c r="Y137" s="5"/>
      <c r="Z137" s="5"/>
      <c r="AA137" s="161"/>
      <c r="AB137" s="161"/>
      <c r="AC137" s="161"/>
      <c r="AD137" s="161"/>
      <c r="AE137" s="161"/>
      <c r="AF137" s="161"/>
      <c r="AG137" s="161"/>
      <c r="AH137" s="161"/>
      <c r="AI137" s="161"/>
      <c r="AJ137" s="161"/>
      <c r="AK137" s="161"/>
      <c r="AL137" s="161"/>
    </row>
    <row r="138" spans="1:38" s="101" customFormat="1" ht="13.5" customHeight="1" x14ac:dyDescent="0.2">
      <c r="A138" s="5"/>
      <c r="B138" s="134" t="s">
        <v>81</v>
      </c>
      <c r="C138" s="152"/>
      <c r="D138" s="152"/>
      <c r="E138" s="152"/>
      <c r="F138" s="152"/>
      <c r="G138" s="152"/>
      <c r="H138" s="152"/>
      <c r="I138" s="152"/>
      <c r="J138" s="152"/>
      <c r="K138" s="152"/>
      <c r="L138" s="152"/>
      <c r="M138" s="152"/>
      <c r="N138" s="152"/>
      <c r="O138" s="5"/>
      <c r="P138" s="5"/>
      <c r="Q138" s="5"/>
      <c r="R138" s="5"/>
      <c r="S138" s="5"/>
      <c r="T138" s="5"/>
      <c r="U138" s="5"/>
      <c r="V138" s="5"/>
      <c r="W138" s="5"/>
      <c r="X138" s="5"/>
      <c r="Y138" s="5"/>
      <c r="Z138" s="5"/>
      <c r="AA138" s="161"/>
      <c r="AB138" s="161"/>
      <c r="AC138" s="161"/>
      <c r="AD138" s="161"/>
      <c r="AE138" s="161"/>
      <c r="AF138" s="161"/>
      <c r="AG138" s="161"/>
      <c r="AH138" s="161"/>
      <c r="AI138" s="161"/>
      <c r="AJ138" s="161"/>
      <c r="AK138" s="161"/>
      <c r="AL138" s="161"/>
    </row>
    <row r="139" spans="1:38" s="101" customFormat="1" ht="13.5" customHeight="1" x14ac:dyDescent="0.2">
      <c r="A139" s="5"/>
      <c r="B139" s="203" t="s">
        <v>97</v>
      </c>
      <c r="C139" s="203"/>
      <c r="D139" s="203"/>
      <c r="E139" s="203"/>
      <c r="F139" s="203"/>
      <c r="G139" s="203"/>
      <c r="H139" s="203"/>
      <c r="I139" s="203"/>
      <c r="J139" s="203"/>
      <c r="K139" s="203"/>
      <c r="L139" s="203"/>
      <c r="M139" s="203"/>
      <c r="N139" s="203"/>
      <c r="O139" s="5"/>
      <c r="P139" s="5"/>
      <c r="Q139" s="5"/>
      <c r="R139" s="5"/>
      <c r="S139" s="5"/>
      <c r="T139" s="5"/>
      <c r="U139" s="5"/>
      <c r="V139" s="5"/>
      <c r="W139" s="5"/>
      <c r="X139" s="5"/>
      <c r="Y139" s="5"/>
      <c r="Z139" s="5"/>
      <c r="AA139" s="161"/>
      <c r="AB139" s="161"/>
      <c r="AC139" s="161"/>
      <c r="AD139" s="161"/>
      <c r="AE139" s="161"/>
      <c r="AF139" s="161"/>
      <c r="AG139" s="161"/>
      <c r="AH139" s="161"/>
      <c r="AI139" s="161"/>
      <c r="AJ139" s="161"/>
      <c r="AK139" s="161"/>
      <c r="AL139" s="161"/>
    </row>
    <row r="140" spans="1:38" s="103" customFormat="1" ht="13.5" customHeight="1" x14ac:dyDescent="0.2">
      <c r="A140" s="5"/>
      <c r="B140" s="156"/>
      <c r="C140" s="152"/>
      <c r="D140" s="152"/>
      <c r="E140" s="152"/>
      <c r="F140" s="152"/>
      <c r="G140" s="152"/>
      <c r="H140" s="152"/>
      <c r="I140" s="152"/>
      <c r="J140" s="152"/>
      <c r="K140" s="152"/>
      <c r="L140" s="152"/>
      <c r="M140" s="152"/>
      <c r="N140" s="152"/>
      <c r="O140" s="5"/>
      <c r="P140" s="5"/>
      <c r="Q140" s="5"/>
      <c r="R140" s="5"/>
      <c r="S140" s="5"/>
      <c r="T140" s="5"/>
      <c r="U140" s="5"/>
      <c r="V140" s="5"/>
      <c r="W140" s="5"/>
      <c r="X140" s="5"/>
      <c r="Y140" s="5"/>
      <c r="Z140" s="5"/>
      <c r="AA140" s="161"/>
      <c r="AB140" s="161"/>
      <c r="AC140" s="161"/>
      <c r="AD140" s="161"/>
      <c r="AE140" s="161"/>
      <c r="AF140" s="161"/>
      <c r="AG140" s="161"/>
      <c r="AH140" s="161"/>
      <c r="AI140" s="161"/>
      <c r="AJ140" s="161"/>
      <c r="AK140" s="161"/>
      <c r="AL140" s="161"/>
    </row>
    <row r="141" spans="1:38" s="101" customFormat="1" ht="13.5" customHeight="1" x14ac:dyDescent="0.2">
      <c r="A141" s="5"/>
      <c r="B141" s="134" t="s">
        <v>60</v>
      </c>
      <c r="C141" s="152"/>
      <c r="D141" s="152"/>
      <c r="E141" s="152"/>
      <c r="F141" s="152"/>
      <c r="G141" s="152"/>
      <c r="H141" s="152"/>
      <c r="I141" s="152"/>
      <c r="J141" s="152"/>
      <c r="K141" s="152"/>
      <c r="L141" s="152"/>
      <c r="M141" s="152"/>
      <c r="N141" s="152"/>
      <c r="O141" s="5"/>
      <c r="P141" s="5"/>
      <c r="Q141" s="5"/>
      <c r="R141" s="5"/>
      <c r="S141" s="5"/>
      <c r="T141" s="5"/>
      <c r="U141" s="5"/>
      <c r="V141" s="5"/>
      <c r="W141" s="5"/>
      <c r="X141" s="5"/>
      <c r="Y141" s="5"/>
      <c r="Z141" s="5"/>
      <c r="AA141" s="161"/>
      <c r="AB141" s="161"/>
      <c r="AC141" s="161"/>
      <c r="AD141" s="161"/>
      <c r="AE141" s="161"/>
      <c r="AF141" s="161"/>
      <c r="AG141" s="161"/>
      <c r="AH141" s="161"/>
      <c r="AI141" s="161"/>
      <c r="AJ141" s="161"/>
      <c r="AK141" s="161"/>
      <c r="AL141" s="161"/>
    </row>
    <row r="142" spans="1:38" s="103" customFormat="1" ht="15.75" customHeight="1" x14ac:dyDescent="0.2">
      <c r="A142" s="5"/>
      <c r="B142" s="188" t="s">
        <v>98</v>
      </c>
      <c r="C142" s="179"/>
      <c r="D142" s="179"/>
      <c r="E142" s="179"/>
      <c r="F142" s="179"/>
      <c r="G142" s="179"/>
      <c r="H142" s="179"/>
      <c r="I142" s="179"/>
      <c r="J142" s="179"/>
      <c r="K142" s="179"/>
      <c r="L142" s="179"/>
      <c r="M142" s="179"/>
      <c r="N142" s="179"/>
      <c r="O142" s="5"/>
      <c r="P142" s="5"/>
      <c r="Q142" s="5"/>
      <c r="R142" s="5"/>
      <c r="S142" s="5"/>
      <c r="T142" s="5"/>
      <c r="U142" s="5"/>
      <c r="V142" s="5"/>
      <c r="W142" s="5"/>
      <c r="X142" s="5"/>
      <c r="Y142" s="5"/>
      <c r="Z142" s="5"/>
      <c r="AA142" s="161"/>
      <c r="AB142" s="161"/>
      <c r="AC142" s="161"/>
      <c r="AD142" s="161"/>
      <c r="AE142" s="161"/>
      <c r="AF142" s="161"/>
      <c r="AG142" s="161"/>
      <c r="AH142" s="161"/>
      <c r="AI142" s="161"/>
      <c r="AJ142" s="161"/>
      <c r="AK142" s="161"/>
      <c r="AL142" s="161"/>
    </row>
    <row r="143" spans="1:38" s="101" customFormat="1" ht="13.5" customHeight="1" x14ac:dyDescent="0.2">
      <c r="A143" s="5"/>
      <c r="B143" s="98" t="s">
        <v>99</v>
      </c>
      <c r="C143" s="5"/>
      <c r="D143" s="5"/>
      <c r="E143" s="5"/>
      <c r="F143" s="5"/>
      <c r="G143" s="5"/>
      <c r="H143" s="5"/>
      <c r="I143" s="5"/>
      <c r="J143" s="5"/>
      <c r="K143" s="5"/>
      <c r="L143" s="5"/>
      <c r="M143" s="5"/>
      <c r="N143" s="5"/>
      <c r="O143" s="5"/>
      <c r="P143" s="5"/>
      <c r="Q143" s="5"/>
      <c r="R143" s="5"/>
      <c r="S143" s="5"/>
      <c r="T143" s="5"/>
      <c r="U143" s="5"/>
      <c r="V143" s="5"/>
      <c r="W143" s="5"/>
      <c r="X143" s="5"/>
      <c r="Y143" s="5"/>
      <c r="Z143" s="5"/>
      <c r="AA143" s="161"/>
      <c r="AB143" s="161"/>
      <c r="AC143" s="161"/>
      <c r="AD143" s="161"/>
      <c r="AE143" s="161"/>
      <c r="AF143" s="161"/>
      <c r="AG143" s="161"/>
      <c r="AH143" s="161"/>
      <c r="AI143" s="161"/>
      <c r="AJ143" s="161"/>
      <c r="AK143" s="161"/>
      <c r="AL143" s="161"/>
    </row>
    <row r="144" spans="1:38" s="103" customFormat="1" ht="13.5" customHeight="1" x14ac:dyDescent="0.2">
      <c r="A144" s="5"/>
      <c r="B144" s="204" t="s">
        <v>63</v>
      </c>
      <c r="C144" s="204"/>
      <c r="D144" s="204"/>
      <c r="E144" s="204"/>
      <c r="F144" s="204"/>
      <c r="G144" s="204"/>
      <c r="H144" s="204"/>
      <c r="I144" s="204"/>
      <c r="J144" s="204"/>
      <c r="K144" s="204"/>
      <c r="L144" s="204"/>
      <c r="M144" s="204"/>
      <c r="N144" s="204"/>
      <c r="O144" s="5"/>
      <c r="P144" s="5"/>
      <c r="Q144" s="5"/>
      <c r="R144" s="5"/>
      <c r="S144" s="5"/>
      <c r="T144" s="5"/>
      <c r="U144" s="5"/>
      <c r="V144" s="5"/>
      <c r="W144" s="5"/>
      <c r="X144" s="5"/>
      <c r="Y144" s="5"/>
      <c r="Z144" s="5"/>
      <c r="AA144" s="161"/>
      <c r="AB144" s="161"/>
      <c r="AC144" s="161"/>
      <c r="AD144" s="161"/>
      <c r="AE144" s="161"/>
      <c r="AF144" s="161"/>
      <c r="AG144" s="161"/>
      <c r="AH144" s="161"/>
      <c r="AI144" s="161"/>
      <c r="AJ144" s="161"/>
      <c r="AK144" s="161"/>
      <c r="AL144" s="161"/>
    </row>
    <row r="145" spans="1:38" s="101" customFormat="1" ht="13.5" customHeight="1" x14ac:dyDescent="0.2">
      <c r="A145" s="5"/>
      <c r="B145" s="22"/>
      <c r="C145" s="5"/>
      <c r="D145" s="5"/>
      <c r="E145" s="5"/>
      <c r="F145" s="5"/>
      <c r="G145" s="5"/>
      <c r="H145" s="5"/>
      <c r="I145" s="5"/>
      <c r="J145" s="5"/>
      <c r="K145" s="5"/>
      <c r="L145" s="5"/>
      <c r="M145" s="5"/>
      <c r="N145" s="5"/>
      <c r="O145" s="5"/>
      <c r="P145" s="5"/>
      <c r="Q145" s="5"/>
      <c r="R145" s="5"/>
      <c r="S145" s="5"/>
      <c r="T145" s="5"/>
      <c r="U145" s="5"/>
      <c r="V145" s="5"/>
      <c r="W145" s="5"/>
      <c r="X145" s="5"/>
      <c r="Y145" s="5"/>
      <c r="Z145" s="5"/>
      <c r="AA145" s="161"/>
      <c r="AB145" s="161"/>
      <c r="AC145" s="161"/>
      <c r="AD145" s="161"/>
      <c r="AE145" s="161"/>
      <c r="AF145" s="161"/>
      <c r="AG145" s="161"/>
      <c r="AH145" s="161"/>
      <c r="AI145" s="161"/>
      <c r="AJ145" s="161"/>
      <c r="AK145" s="161"/>
      <c r="AL145" s="161"/>
    </row>
    <row r="146" spans="1:38" s="101" customFormat="1" ht="13.5" customHeight="1" x14ac:dyDescent="0.2">
      <c r="A146" s="5"/>
      <c r="B146" s="99" t="s">
        <v>100</v>
      </c>
      <c r="C146" s="5"/>
      <c r="D146" s="5"/>
      <c r="E146" s="5"/>
      <c r="F146" s="5"/>
      <c r="G146" s="5"/>
      <c r="H146" s="5"/>
      <c r="I146" s="5"/>
      <c r="J146" s="5"/>
      <c r="K146" s="5"/>
      <c r="L146" s="5"/>
      <c r="M146" s="5"/>
      <c r="N146" s="5"/>
      <c r="O146" s="5"/>
      <c r="P146" s="5"/>
      <c r="Q146" s="5"/>
      <c r="R146" s="5"/>
      <c r="S146" s="5"/>
      <c r="T146" s="5"/>
      <c r="U146" s="5"/>
      <c r="V146" s="5"/>
      <c r="W146" s="5"/>
      <c r="X146" s="5"/>
      <c r="Y146" s="5"/>
      <c r="Z146" s="5"/>
      <c r="AA146" s="161"/>
      <c r="AB146" s="161"/>
      <c r="AC146" s="161"/>
      <c r="AD146" s="161"/>
      <c r="AE146" s="161"/>
      <c r="AF146" s="161"/>
      <c r="AG146" s="161"/>
      <c r="AH146" s="161"/>
      <c r="AI146" s="161"/>
      <c r="AJ146" s="161"/>
      <c r="AK146" s="161"/>
      <c r="AL146" s="161"/>
    </row>
    <row r="147" spans="1:38" s="101" customFormat="1" ht="42" customHeight="1" x14ac:dyDescent="0.2">
      <c r="A147" s="5"/>
      <c r="B147" s="180" t="s">
        <v>101</v>
      </c>
      <c r="C147" s="180"/>
      <c r="D147" s="180"/>
      <c r="E147" s="180"/>
      <c r="F147" s="180"/>
      <c r="G147" s="180"/>
      <c r="H147" s="180"/>
      <c r="I147" s="180"/>
      <c r="J147" s="180"/>
      <c r="K147" s="180"/>
      <c r="L147" s="180"/>
      <c r="M147" s="180"/>
      <c r="N147" s="180"/>
      <c r="O147" s="5"/>
      <c r="P147" s="5"/>
      <c r="Q147" s="5"/>
      <c r="R147" s="5"/>
      <c r="S147" s="5"/>
      <c r="T147" s="5"/>
      <c r="U147" s="5"/>
      <c r="V147" s="5"/>
      <c r="W147" s="5"/>
      <c r="X147" s="5"/>
      <c r="Y147" s="5"/>
      <c r="Z147" s="5"/>
      <c r="AA147" s="161"/>
      <c r="AB147" s="161"/>
      <c r="AC147" s="161"/>
      <c r="AD147" s="161"/>
      <c r="AE147" s="161"/>
      <c r="AF147" s="161"/>
      <c r="AG147" s="161"/>
      <c r="AH147" s="161"/>
      <c r="AI147" s="161"/>
      <c r="AJ147" s="161"/>
      <c r="AK147" s="161"/>
      <c r="AL147" s="161"/>
    </row>
    <row r="148" spans="1:38" s="101" customFormat="1" ht="13.5" customHeight="1" x14ac:dyDescent="0.2">
      <c r="A148" s="5"/>
      <c r="B148" s="99" t="s">
        <v>102</v>
      </c>
      <c r="C148" s="5"/>
      <c r="D148" s="5"/>
      <c r="E148" s="5"/>
      <c r="F148" s="5"/>
      <c r="G148" s="5"/>
      <c r="H148" s="5"/>
      <c r="I148" s="5"/>
      <c r="J148" s="5"/>
      <c r="K148" s="5"/>
      <c r="L148" s="5"/>
      <c r="M148" s="5"/>
      <c r="N148" s="5"/>
      <c r="O148" s="5"/>
      <c r="P148" s="5"/>
      <c r="Q148" s="5"/>
      <c r="R148" s="5"/>
      <c r="S148" s="5"/>
      <c r="T148" s="5"/>
      <c r="U148" s="5"/>
      <c r="V148" s="5"/>
      <c r="W148" s="5"/>
      <c r="X148" s="5"/>
      <c r="Y148" s="5"/>
      <c r="Z148" s="5"/>
      <c r="AA148" s="161"/>
      <c r="AB148" s="161"/>
      <c r="AC148" s="161"/>
      <c r="AD148" s="161"/>
      <c r="AE148" s="161"/>
      <c r="AF148" s="161"/>
      <c r="AG148" s="161"/>
      <c r="AH148" s="161"/>
      <c r="AI148" s="161"/>
      <c r="AJ148" s="161"/>
      <c r="AK148" s="161"/>
      <c r="AL148" s="161"/>
    </row>
    <row r="149" spans="1:38" s="103" customFormat="1" ht="31.5" customHeight="1" x14ac:dyDescent="0.2">
      <c r="A149" s="5"/>
      <c r="B149" s="180" t="s">
        <v>103</v>
      </c>
      <c r="C149" s="180"/>
      <c r="D149" s="180"/>
      <c r="E149" s="180"/>
      <c r="F149" s="180"/>
      <c r="G149" s="180"/>
      <c r="H149" s="180"/>
      <c r="I149" s="180"/>
      <c r="J149" s="180"/>
      <c r="K149" s="180"/>
      <c r="L149" s="180"/>
      <c r="M149" s="180"/>
      <c r="N149" s="180"/>
      <c r="O149" s="5"/>
      <c r="P149" s="5"/>
      <c r="Q149" s="5"/>
      <c r="R149" s="5"/>
      <c r="S149" s="5"/>
      <c r="T149" s="5"/>
      <c r="U149" s="5"/>
      <c r="V149" s="5"/>
      <c r="W149" s="5"/>
      <c r="X149" s="5"/>
      <c r="Y149" s="5"/>
      <c r="Z149" s="5"/>
      <c r="AA149" s="161"/>
      <c r="AB149" s="161"/>
      <c r="AC149" s="161"/>
      <c r="AD149" s="161"/>
      <c r="AE149" s="161"/>
      <c r="AF149" s="161"/>
      <c r="AG149" s="161"/>
      <c r="AH149" s="161"/>
      <c r="AI149" s="161"/>
      <c r="AJ149" s="161"/>
      <c r="AK149" s="161"/>
      <c r="AL149" s="161"/>
    </row>
    <row r="150" spans="1:38" s="92" customFormat="1" ht="13.5" customHeight="1" x14ac:dyDescent="0.2">
      <c r="A150" s="5"/>
      <c r="B150" s="202"/>
      <c r="C150" s="187"/>
      <c r="D150" s="187"/>
      <c r="E150" s="187"/>
      <c r="F150" s="187"/>
      <c r="G150" s="187"/>
      <c r="H150" s="187"/>
      <c r="I150" s="187"/>
      <c r="J150" s="187"/>
      <c r="K150" s="187"/>
      <c r="L150" s="187"/>
      <c r="M150" s="187"/>
      <c r="N150" s="187"/>
      <c r="O150" s="5"/>
      <c r="P150" s="5"/>
      <c r="Q150" s="5"/>
      <c r="R150" s="5"/>
      <c r="S150" s="5"/>
      <c r="T150" s="5"/>
      <c r="U150" s="5"/>
      <c r="V150" s="5"/>
      <c r="W150" s="5"/>
      <c r="X150" s="5"/>
      <c r="Y150" s="5"/>
      <c r="Z150" s="5"/>
      <c r="AA150" s="161"/>
      <c r="AB150" s="161"/>
      <c r="AC150" s="161"/>
      <c r="AD150" s="161"/>
      <c r="AE150" s="161"/>
      <c r="AF150" s="161"/>
      <c r="AG150" s="161"/>
      <c r="AH150" s="161"/>
      <c r="AI150" s="161"/>
      <c r="AJ150" s="161"/>
      <c r="AK150" s="161"/>
      <c r="AL150" s="161"/>
    </row>
    <row r="151" spans="1:38" s="119" customFormat="1" ht="13.5" customHeight="1" x14ac:dyDescent="0.2">
      <c r="A151" s="5"/>
      <c r="B151" s="99" t="s">
        <v>64</v>
      </c>
      <c r="C151" s="5"/>
      <c r="D151" s="5"/>
      <c r="E151" s="5"/>
      <c r="F151" s="5"/>
      <c r="G151" s="5"/>
      <c r="H151" s="5"/>
      <c r="I151" s="5"/>
      <c r="J151" s="5"/>
      <c r="K151" s="5"/>
      <c r="L151" s="5"/>
      <c r="M151" s="5"/>
      <c r="N151" s="5"/>
      <c r="O151" s="5"/>
      <c r="P151" s="5"/>
      <c r="Q151" s="5"/>
      <c r="R151" s="5"/>
      <c r="S151" s="5"/>
      <c r="T151" s="5"/>
      <c r="U151" s="5"/>
      <c r="V151" s="5"/>
      <c r="W151" s="5"/>
      <c r="X151" s="5"/>
      <c r="Y151" s="5"/>
      <c r="Z151" s="5"/>
      <c r="AA151" s="161"/>
      <c r="AB151" s="161"/>
      <c r="AC151" s="161"/>
      <c r="AD151" s="161"/>
      <c r="AE151" s="161"/>
      <c r="AF151" s="161"/>
      <c r="AG151" s="161"/>
      <c r="AH151" s="161"/>
      <c r="AI151" s="161"/>
      <c r="AJ151" s="161"/>
      <c r="AK151" s="161"/>
      <c r="AL151" s="161"/>
    </row>
    <row r="152" spans="1:38" s="119" customFormat="1" ht="15.75" customHeight="1" x14ac:dyDescent="0.2">
      <c r="A152" s="5"/>
      <c r="B152" s="22" t="s">
        <v>104</v>
      </c>
      <c r="C152" s="5"/>
      <c r="D152" s="5"/>
      <c r="E152" s="5"/>
      <c r="F152" s="5"/>
      <c r="G152" s="5"/>
      <c r="H152" s="5"/>
      <c r="I152" s="5"/>
      <c r="J152" s="5"/>
      <c r="K152" s="5"/>
      <c r="L152" s="5"/>
      <c r="M152" s="5"/>
      <c r="N152" s="5"/>
      <c r="O152" s="5"/>
      <c r="P152" s="5"/>
      <c r="Q152" s="5"/>
      <c r="R152" s="5"/>
      <c r="S152" s="5"/>
      <c r="T152" s="5"/>
      <c r="U152" s="5"/>
      <c r="V152" s="5"/>
      <c r="W152" s="5"/>
      <c r="X152" s="5"/>
      <c r="Y152" s="5"/>
      <c r="Z152" s="5"/>
      <c r="AA152" s="161"/>
      <c r="AB152" s="161"/>
      <c r="AC152" s="161"/>
      <c r="AD152" s="161"/>
      <c r="AE152" s="161"/>
      <c r="AF152" s="161"/>
      <c r="AG152" s="161"/>
      <c r="AH152" s="161"/>
      <c r="AI152" s="161"/>
      <c r="AJ152" s="161"/>
      <c r="AK152" s="161"/>
      <c r="AL152" s="161"/>
    </row>
    <row r="153" spans="1:38" ht="13.5" customHeight="1" x14ac:dyDescent="0.2">
      <c r="A153" s="9"/>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161"/>
      <c r="AB153" s="161"/>
      <c r="AC153" s="161"/>
      <c r="AD153" s="161"/>
      <c r="AE153" s="161"/>
      <c r="AF153" s="161"/>
      <c r="AG153" s="161"/>
      <c r="AH153" s="161"/>
      <c r="AI153" s="161"/>
      <c r="AJ153" s="161"/>
      <c r="AK153" s="161"/>
      <c r="AL153" s="161"/>
    </row>
    <row r="154" spans="1:38" ht="13.5" customHeight="1" x14ac:dyDescent="0.2">
      <c r="A154" s="9"/>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161"/>
      <c r="AB154" s="161"/>
      <c r="AC154" s="161"/>
      <c r="AD154" s="161"/>
      <c r="AE154" s="161"/>
      <c r="AF154" s="161"/>
      <c r="AG154" s="161"/>
      <c r="AH154" s="161"/>
      <c r="AI154" s="161"/>
      <c r="AJ154" s="161"/>
      <c r="AK154" s="161"/>
      <c r="AL154" s="161"/>
    </row>
    <row r="155" spans="1:38" ht="13.5" customHeight="1" x14ac:dyDescent="0.2">
      <c r="A155" s="9"/>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161"/>
      <c r="AB155" s="161"/>
      <c r="AC155" s="161"/>
      <c r="AD155" s="161"/>
      <c r="AE155" s="161"/>
      <c r="AF155" s="161"/>
      <c r="AG155" s="161"/>
      <c r="AH155" s="161"/>
      <c r="AI155" s="161"/>
      <c r="AJ155" s="161"/>
      <c r="AK155" s="161"/>
      <c r="AL155" s="161"/>
    </row>
    <row r="156" spans="1:38" ht="13.5" customHeight="1" x14ac:dyDescent="0.2">
      <c r="A156" s="9"/>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161"/>
      <c r="AB156" s="161"/>
      <c r="AC156" s="161"/>
      <c r="AD156" s="161"/>
      <c r="AE156" s="161"/>
      <c r="AF156" s="161"/>
      <c r="AG156" s="161"/>
      <c r="AH156" s="161"/>
      <c r="AI156" s="161"/>
      <c r="AJ156" s="161"/>
      <c r="AK156" s="161"/>
      <c r="AL156" s="161"/>
    </row>
    <row r="157" spans="1:38" ht="13.5" customHeight="1" x14ac:dyDescent="0.2">
      <c r="A157" s="9"/>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161"/>
      <c r="AB157" s="161"/>
      <c r="AC157" s="161"/>
      <c r="AD157" s="161"/>
      <c r="AE157" s="161"/>
      <c r="AF157" s="161"/>
      <c r="AG157" s="161"/>
      <c r="AH157" s="161"/>
      <c r="AI157" s="161"/>
      <c r="AJ157" s="161"/>
      <c r="AK157" s="161"/>
      <c r="AL157" s="161"/>
    </row>
    <row r="158" spans="1:38" ht="13.5" customHeight="1" x14ac:dyDescent="0.2">
      <c r="A158" s="9"/>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161"/>
      <c r="AB158" s="161"/>
      <c r="AC158" s="161"/>
      <c r="AD158" s="161"/>
      <c r="AE158" s="161"/>
      <c r="AF158" s="161"/>
      <c r="AG158" s="161"/>
      <c r="AH158" s="161"/>
      <c r="AI158" s="161"/>
      <c r="AJ158" s="161"/>
      <c r="AK158" s="161"/>
      <c r="AL158" s="161"/>
    </row>
    <row r="159" spans="1:38" ht="13.5" customHeight="1" x14ac:dyDescent="0.2">
      <c r="A159" s="9"/>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161"/>
      <c r="AB159" s="161"/>
      <c r="AC159" s="161"/>
      <c r="AD159" s="161"/>
      <c r="AE159" s="161"/>
      <c r="AF159" s="161"/>
      <c r="AG159" s="161"/>
      <c r="AH159" s="161"/>
      <c r="AI159" s="161"/>
      <c r="AJ159" s="161"/>
      <c r="AK159" s="161"/>
      <c r="AL159" s="161"/>
    </row>
    <row r="160" spans="1:38" ht="13.5" customHeight="1" x14ac:dyDescent="0.2">
      <c r="A160" s="9"/>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161"/>
      <c r="AB160" s="161"/>
      <c r="AC160" s="161"/>
      <c r="AD160" s="161"/>
      <c r="AE160" s="161"/>
      <c r="AF160" s="161"/>
      <c r="AG160" s="161"/>
      <c r="AH160" s="161"/>
      <c r="AI160" s="161"/>
      <c r="AJ160" s="161"/>
      <c r="AK160" s="161"/>
      <c r="AL160" s="161"/>
    </row>
    <row r="161" spans="1:38" ht="13.5" customHeight="1" x14ac:dyDescent="0.2">
      <c r="A161" s="9"/>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161"/>
      <c r="AB161" s="161"/>
      <c r="AC161" s="161"/>
      <c r="AD161" s="161"/>
      <c r="AE161" s="161"/>
      <c r="AF161" s="161"/>
      <c r="AG161" s="161"/>
      <c r="AH161" s="161"/>
      <c r="AI161" s="161"/>
      <c r="AJ161" s="161"/>
      <c r="AK161" s="161"/>
      <c r="AL161" s="161"/>
    </row>
    <row r="162" spans="1:38" ht="13.5" customHeight="1" x14ac:dyDescent="0.2">
      <c r="A162" s="9"/>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161"/>
      <c r="AB162" s="161"/>
      <c r="AC162" s="161"/>
      <c r="AD162" s="161"/>
      <c r="AE162" s="161"/>
      <c r="AF162" s="161"/>
      <c r="AG162" s="161"/>
      <c r="AH162" s="161"/>
      <c r="AI162" s="161"/>
      <c r="AJ162" s="161"/>
      <c r="AK162" s="161"/>
      <c r="AL162" s="161"/>
    </row>
    <row r="163" spans="1:38" ht="13.5" customHeight="1" x14ac:dyDescent="0.2">
      <c r="A163" s="9"/>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161"/>
      <c r="AB163" s="161"/>
      <c r="AC163" s="161"/>
      <c r="AD163" s="161"/>
      <c r="AE163" s="161"/>
      <c r="AF163" s="161"/>
      <c r="AG163" s="161"/>
      <c r="AH163" s="161"/>
      <c r="AI163" s="161"/>
      <c r="AJ163" s="161"/>
      <c r="AK163" s="161"/>
      <c r="AL163" s="161"/>
    </row>
    <row r="164" spans="1:38" ht="13.5" customHeight="1" x14ac:dyDescent="0.2">
      <c r="A164" s="9"/>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161"/>
      <c r="AB164" s="161"/>
      <c r="AC164" s="161"/>
      <c r="AD164" s="161"/>
      <c r="AE164" s="161"/>
      <c r="AF164" s="161"/>
      <c r="AG164" s="161"/>
      <c r="AH164" s="161"/>
      <c r="AI164" s="161"/>
      <c r="AJ164" s="161"/>
      <c r="AK164" s="161"/>
      <c r="AL164" s="161"/>
    </row>
    <row r="165" spans="1:38" ht="13.5" customHeight="1" x14ac:dyDescent="0.2">
      <c r="A165" s="9"/>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161"/>
      <c r="AB165" s="161"/>
      <c r="AC165" s="161"/>
      <c r="AD165" s="161"/>
      <c r="AE165" s="161"/>
      <c r="AF165" s="161"/>
      <c r="AG165" s="161"/>
      <c r="AH165" s="161"/>
      <c r="AI165" s="161"/>
      <c r="AJ165" s="161"/>
      <c r="AK165" s="161"/>
      <c r="AL165" s="161"/>
    </row>
    <row r="166" spans="1:38" ht="13.5" customHeight="1" x14ac:dyDescent="0.2">
      <c r="A166" s="9"/>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161"/>
      <c r="AB166" s="161"/>
      <c r="AC166" s="161"/>
      <c r="AD166" s="161"/>
      <c r="AE166" s="161"/>
      <c r="AF166" s="161"/>
      <c r="AG166" s="161"/>
      <c r="AH166" s="161"/>
      <c r="AI166" s="161"/>
      <c r="AJ166" s="161"/>
      <c r="AK166" s="161"/>
      <c r="AL166" s="161"/>
    </row>
    <row r="167" spans="1:38" ht="13.5" customHeight="1" x14ac:dyDescent="0.2">
      <c r="A167" s="9"/>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161"/>
      <c r="AB167" s="161"/>
      <c r="AC167" s="161"/>
      <c r="AD167" s="161"/>
      <c r="AE167" s="161"/>
      <c r="AF167" s="161"/>
      <c r="AG167" s="161"/>
      <c r="AH167" s="161"/>
      <c r="AI167" s="161"/>
      <c r="AJ167" s="161"/>
      <c r="AK167" s="161"/>
      <c r="AL167" s="161"/>
    </row>
    <row r="168" spans="1:38" ht="13.5" customHeight="1" x14ac:dyDescent="0.2">
      <c r="A168" s="9"/>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161"/>
      <c r="AB168" s="161"/>
      <c r="AC168" s="161"/>
      <c r="AD168" s="161"/>
      <c r="AE168" s="161"/>
      <c r="AF168" s="161"/>
      <c r="AG168" s="161"/>
      <c r="AH168" s="161"/>
      <c r="AI168" s="161"/>
      <c r="AJ168" s="161"/>
      <c r="AK168" s="161"/>
      <c r="AL168" s="161"/>
    </row>
    <row r="169" spans="1:38" ht="13.5" customHeight="1" x14ac:dyDescent="0.2">
      <c r="A169" s="9"/>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161"/>
      <c r="AB169" s="161"/>
      <c r="AC169" s="161"/>
      <c r="AD169" s="161"/>
      <c r="AE169" s="161"/>
      <c r="AF169" s="161"/>
      <c r="AG169" s="161"/>
      <c r="AH169" s="161"/>
      <c r="AI169" s="161"/>
      <c r="AJ169" s="161"/>
      <c r="AK169" s="161"/>
      <c r="AL169" s="161"/>
    </row>
    <row r="170" spans="1:38" ht="13.5" customHeight="1" x14ac:dyDescent="0.2">
      <c r="A170" s="9"/>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161"/>
      <c r="AB170" s="161"/>
      <c r="AC170" s="161"/>
      <c r="AD170" s="161"/>
      <c r="AE170" s="161"/>
      <c r="AF170" s="161"/>
      <c r="AG170" s="161"/>
      <c r="AH170" s="161"/>
      <c r="AI170" s="161"/>
      <c r="AJ170" s="161"/>
      <c r="AK170" s="161"/>
      <c r="AL170" s="161"/>
    </row>
    <row r="171" spans="1:38" ht="13.5" customHeight="1" x14ac:dyDescent="0.2">
      <c r="A171" s="9"/>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161"/>
      <c r="AB171" s="161"/>
      <c r="AC171" s="161"/>
      <c r="AD171" s="161"/>
      <c r="AE171" s="161"/>
      <c r="AF171" s="161"/>
      <c r="AG171" s="161"/>
      <c r="AH171" s="161"/>
      <c r="AI171" s="161"/>
      <c r="AJ171" s="161"/>
      <c r="AK171" s="161"/>
      <c r="AL171" s="161"/>
    </row>
    <row r="172" spans="1:38" ht="13.5" customHeight="1" x14ac:dyDescent="0.2">
      <c r="A172" s="9"/>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161"/>
      <c r="AB172" s="161"/>
      <c r="AC172" s="161"/>
      <c r="AD172" s="161"/>
      <c r="AE172" s="161"/>
      <c r="AF172" s="161"/>
      <c r="AG172" s="161"/>
      <c r="AH172" s="161"/>
      <c r="AI172" s="161"/>
      <c r="AJ172" s="161"/>
      <c r="AK172" s="161"/>
      <c r="AL172" s="161"/>
    </row>
    <row r="173" spans="1:38" ht="13.5" customHeight="1" x14ac:dyDescent="0.2">
      <c r="A173" s="9"/>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161"/>
      <c r="AB173" s="161"/>
      <c r="AC173" s="161"/>
      <c r="AD173" s="161"/>
      <c r="AE173" s="161"/>
      <c r="AF173" s="161"/>
      <c r="AG173" s="161"/>
      <c r="AH173" s="161"/>
      <c r="AI173" s="161"/>
      <c r="AJ173" s="161"/>
      <c r="AK173" s="161"/>
      <c r="AL173" s="161"/>
    </row>
    <row r="174" spans="1:38" ht="13.5" customHeight="1" x14ac:dyDescent="0.2">
      <c r="A174" s="9"/>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161"/>
      <c r="AB174" s="161"/>
      <c r="AC174" s="161"/>
      <c r="AD174" s="161"/>
      <c r="AE174" s="161"/>
      <c r="AF174" s="161"/>
      <c r="AG174" s="161"/>
      <c r="AH174" s="161"/>
      <c r="AI174" s="161"/>
      <c r="AJ174" s="161"/>
      <c r="AK174" s="161"/>
      <c r="AL174" s="161"/>
    </row>
    <row r="175" spans="1:38" ht="13.5" customHeight="1" x14ac:dyDescent="0.2">
      <c r="A175" s="9"/>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161"/>
      <c r="AB175" s="161"/>
      <c r="AC175" s="161"/>
      <c r="AD175" s="161"/>
      <c r="AE175" s="161"/>
      <c r="AF175" s="161"/>
      <c r="AG175" s="161"/>
      <c r="AH175" s="161"/>
      <c r="AI175" s="161"/>
      <c r="AJ175" s="161"/>
      <c r="AK175" s="161"/>
      <c r="AL175" s="161"/>
    </row>
    <row r="176" spans="1:38" ht="13.5" customHeight="1" x14ac:dyDescent="0.2">
      <c r="A176" s="9"/>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161"/>
      <c r="AB176" s="161"/>
      <c r="AC176" s="161"/>
      <c r="AD176" s="161"/>
      <c r="AE176" s="161"/>
      <c r="AF176" s="161"/>
      <c r="AG176" s="161"/>
      <c r="AH176" s="161"/>
      <c r="AI176" s="161"/>
      <c r="AJ176" s="161"/>
      <c r="AK176" s="161"/>
      <c r="AL176" s="161"/>
    </row>
    <row r="177" spans="1:38" ht="13.5" customHeight="1" x14ac:dyDescent="0.2">
      <c r="A177" s="9"/>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161"/>
      <c r="AB177" s="161"/>
      <c r="AC177" s="161"/>
      <c r="AD177" s="161"/>
      <c r="AE177" s="161"/>
      <c r="AF177" s="161"/>
      <c r="AG177" s="161"/>
      <c r="AH177" s="161"/>
      <c r="AI177" s="161"/>
      <c r="AJ177" s="161"/>
      <c r="AK177" s="161"/>
      <c r="AL177" s="161"/>
    </row>
    <row r="178" spans="1:38" ht="13.5" customHeight="1" x14ac:dyDescent="0.2">
      <c r="A178" s="9"/>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161"/>
      <c r="AB178" s="161"/>
      <c r="AC178" s="161"/>
      <c r="AD178" s="161"/>
      <c r="AE178" s="161"/>
      <c r="AF178" s="161"/>
      <c r="AG178" s="161"/>
      <c r="AH178" s="161"/>
      <c r="AI178" s="161"/>
      <c r="AJ178" s="161"/>
      <c r="AK178" s="161"/>
      <c r="AL178" s="161"/>
    </row>
    <row r="179" spans="1:38" ht="13.5" customHeight="1" x14ac:dyDescent="0.2">
      <c r="A179" s="9"/>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161"/>
      <c r="AB179" s="161"/>
      <c r="AC179" s="161"/>
      <c r="AD179" s="161"/>
      <c r="AE179" s="161"/>
      <c r="AF179" s="161"/>
      <c r="AG179" s="161"/>
      <c r="AH179" s="161"/>
      <c r="AI179" s="161"/>
      <c r="AJ179" s="161"/>
      <c r="AK179" s="161"/>
      <c r="AL179" s="161"/>
    </row>
    <row r="180" spans="1:38" ht="13.5" customHeight="1" x14ac:dyDescent="0.2">
      <c r="A180" s="9"/>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161"/>
      <c r="AB180" s="161"/>
      <c r="AC180" s="161"/>
      <c r="AD180" s="161"/>
      <c r="AE180" s="161"/>
      <c r="AF180" s="161"/>
      <c r="AG180" s="161"/>
      <c r="AH180" s="161"/>
      <c r="AI180" s="161"/>
      <c r="AJ180" s="161"/>
      <c r="AK180" s="161"/>
      <c r="AL180" s="161"/>
    </row>
    <row r="181" spans="1:38" ht="13.5" customHeight="1" x14ac:dyDescent="0.2">
      <c r="A181" s="9"/>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161"/>
      <c r="AB181" s="161"/>
      <c r="AC181" s="161"/>
      <c r="AD181" s="161"/>
      <c r="AE181" s="161"/>
      <c r="AF181" s="161"/>
      <c r="AG181" s="161"/>
      <c r="AH181" s="161"/>
      <c r="AI181" s="161"/>
      <c r="AJ181" s="161"/>
      <c r="AK181" s="161"/>
      <c r="AL181" s="161"/>
    </row>
    <row r="182" spans="1:38" ht="13.5" customHeight="1" x14ac:dyDescent="0.2">
      <c r="A182" s="9"/>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161"/>
      <c r="AB182" s="161"/>
      <c r="AC182" s="161"/>
      <c r="AD182" s="161"/>
      <c r="AE182" s="161"/>
      <c r="AF182" s="161"/>
      <c r="AG182" s="161"/>
      <c r="AH182" s="161"/>
      <c r="AI182" s="161"/>
      <c r="AJ182" s="161"/>
      <c r="AK182" s="161"/>
      <c r="AL182" s="161"/>
    </row>
    <row r="183" spans="1:38" ht="13.5" customHeight="1" x14ac:dyDescent="0.2">
      <c r="A183" s="9"/>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161"/>
      <c r="AB183" s="161"/>
      <c r="AC183" s="161"/>
      <c r="AD183" s="161"/>
      <c r="AE183" s="161"/>
      <c r="AF183" s="161"/>
      <c r="AG183" s="161"/>
      <c r="AH183" s="161"/>
      <c r="AI183" s="161"/>
      <c r="AJ183" s="161"/>
      <c r="AK183" s="161"/>
      <c r="AL183" s="161"/>
    </row>
    <row r="184" spans="1:38" ht="13.5" customHeight="1" x14ac:dyDescent="0.2">
      <c r="A184" s="9"/>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161"/>
      <c r="AB184" s="161"/>
      <c r="AC184" s="161"/>
      <c r="AD184" s="161"/>
      <c r="AE184" s="161"/>
      <c r="AF184" s="161"/>
      <c r="AG184" s="161"/>
      <c r="AH184" s="161"/>
      <c r="AI184" s="161"/>
      <c r="AJ184" s="161"/>
      <c r="AK184" s="161"/>
      <c r="AL184" s="161"/>
    </row>
    <row r="185" spans="1:38" ht="13.5" customHeight="1" x14ac:dyDescent="0.2">
      <c r="A185" s="9"/>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161"/>
      <c r="AB185" s="161"/>
      <c r="AC185" s="161"/>
      <c r="AD185" s="161"/>
      <c r="AE185" s="161"/>
      <c r="AF185" s="161"/>
      <c r="AG185" s="161"/>
      <c r="AH185" s="161"/>
      <c r="AI185" s="161"/>
      <c r="AJ185" s="161"/>
      <c r="AK185" s="161"/>
      <c r="AL185" s="161"/>
    </row>
    <row r="186" spans="1:38" ht="13.5" customHeight="1" x14ac:dyDescent="0.2">
      <c r="A186" s="9"/>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161"/>
      <c r="AB186" s="161"/>
      <c r="AC186" s="161"/>
      <c r="AD186" s="161"/>
      <c r="AE186" s="161"/>
      <c r="AF186" s="161"/>
      <c r="AG186" s="161"/>
      <c r="AH186" s="161"/>
      <c r="AI186" s="161"/>
      <c r="AJ186" s="161"/>
      <c r="AK186" s="161"/>
      <c r="AL186" s="161"/>
    </row>
    <row r="187" spans="1:38" ht="13.5" customHeight="1" x14ac:dyDescent="0.2">
      <c r="A187" s="9"/>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161"/>
      <c r="AB187" s="161"/>
      <c r="AC187" s="161"/>
      <c r="AD187" s="161"/>
      <c r="AE187" s="161"/>
      <c r="AF187" s="161"/>
      <c r="AG187" s="161"/>
      <c r="AH187" s="161"/>
      <c r="AI187" s="161"/>
      <c r="AJ187" s="161"/>
      <c r="AK187" s="161"/>
      <c r="AL187" s="161"/>
    </row>
    <row r="188" spans="1:38" ht="13.5" customHeight="1" x14ac:dyDescent="0.2">
      <c r="A188" s="9"/>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161"/>
      <c r="AB188" s="161"/>
      <c r="AC188" s="161"/>
      <c r="AD188" s="161"/>
      <c r="AE188" s="161"/>
      <c r="AF188" s="161"/>
      <c r="AG188" s="161"/>
      <c r="AH188" s="161"/>
      <c r="AI188" s="161"/>
      <c r="AJ188" s="161"/>
      <c r="AK188" s="161"/>
      <c r="AL188" s="161"/>
    </row>
    <row r="189" spans="1:38" ht="13.5" customHeight="1" x14ac:dyDescent="0.2">
      <c r="A189" s="9"/>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161"/>
      <c r="AB189" s="161"/>
      <c r="AC189" s="161"/>
      <c r="AD189" s="161"/>
      <c r="AE189" s="161"/>
      <c r="AF189" s="161"/>
      <c r="AG189" s="161"/>
      <c r="AH189" s="161"/>
      <c r="AI189" s="161"/>
      <c r="AJ189" s="161"/>
      <c r="AK189" s="161"/>
      <c r="AL189" s="161"/>
    </row>
    <row r="190" spans="1:38" ht="13.5" customHeight="1" x14ac:dyDescent="0.2">
      <c r="A190" s="9"/>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161"/>
      <c r="AB190" s="161"/>
      <c r="AC190" s="161"/>
      <c r="AD190" s="161"/>
      <c r="AE190" s="161"/>
      <c r="AF190" s="161"/>
      <c r="AG190" s="161"/>
      <c r="AH190" s="161"/>
      <c r="AI190" s="161"/>
      <c r="AJ190" s="161"/>
      <c r="AK190" s="161"/>
      <c r="AL190" s="161"/>
    </row>
    <row r="191" spans="1:38" ht="13.5" customHeight="1" x14ac:dyDescent="0.2">
      <c r="A191" s="9"/>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161"/>
      <c r="AB191" s="161"/>
      <c r="AC191" s="161"/>
      <c r="AD191" s="161"/>
      <c r="AE191" s="161"/>
      <c r="AF191" s="161"/>
      <c r="AG191" s="161"/>
      <c r="AH191" s="161"/>
      <c r="AI191" s="161"/>
      <c r="AJ191" s="161"/>
      <c r="AK191" s="161"/>
      <c r="AL191" s="161"/>
    </row>
    <row r="192" spans="1:38" ht="13.5" customHeight="1" x14ac:dyDescent="0.2">
      <c r="A192" s="9"/>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161"/>
      <c r="AB192" s="161"/>
      <c r="AC192" s="161"/>
      <c r="AD192" s="161"/>
      <c r="AE192" s="161"/>
      <c r="AF192" s="161"/>
      <c r="AG192" s="161"/>
      <c r="AH192" s="161"/>
      <c r="AI192" s="161"/>
      <c r="AJ192" s="161"/>
      <c r="AK192" s="161"/>
      <c r="AL192" s="161"/>
    </row>
    <row r="193" spans="1:38" ht="13.5" customHeight="1" x14ac:dyDescent="0.2">
      <c r="A193" s="9"/>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161"/>
      <c r="AB193" s="161"/>
      <c r="AC193" s="161"/>
      <c r="AD193" s="161"/>
      <c r="AE193" s="161"/>
      <c r="AF193" s="161"/>
      <c r="AG193" s="161"/>
      <c r="AH193" s="161"/>
      <c r="AI193" s="161"/>
      <c r="AJ193" s="161"/>
      <c r="AK193" s="161"/>
      <c r="AL193" s="161"/>
    </row>
    <row r="194" spans="1:38" ht="13.5" customHeight="1" x14ac:dyDescent="0.2">
      <c r="A194" s="9"/>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161"/>
      <c r="AB194" s="161"/>
      <c r="AC194" s="161"/>
      <c r="AD194" s="161"/>
      <c r="AE194" s="161"/>
      <c r="AF194" s="161"/>
      <c r="AG194" s="161"/>
      <c r="AH194" s="161"/>
      <c r="AI194" s="161"/>
      <c r="AJ194" s="161"/>
      <c r="AK194" s="161"/>
      <c r="AL194" s="161"/>
    </row>
    <row r="195" spans="1:38" ht="13.5" customHeight="1" x14ac:dyDescent="0.2">
      <c r="A195" s="9"/>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161"/>
      <c r="AB195" s="161"/>
      <c r="AC195" s="161"/>
      <c r="AD195" s="161"/>
      <c r="AE195" s="161"/>
      <c r="AF195" s="161"/>
      <c r="AG195" s="161"/>
      <c r="AH195" s="161"/>
      <c r="AI195" s="161"/>
      <c r="AJ195" s="161"/>
      <c r="AK195" s="161"/>
      <c r="AL195" s="161"/>
    </row>
    <row r="196" spans="1:38" ht="13.5" customHeight="1" x14ac:dyDescent="0.2">
      <c r="A196" s="9"/>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161"/>
      <c r="AB196" s="161"/>
      <c r="AC196" s="161"/>
      <c r="AD196" s="161"/>
      <c r="AE196" s="161"/>
      <c r="AF196" s="161"/>
      <c r="AG196" s="161"/>
      <c r="AH196" s="161"/>
      <c r="AI196" s="161"/>
      <c r="AJ196" s="161"/>
      <c r="AK196" s="161"/>
      <c r="AL196" s="161"/>
    </row>
    <row r="197" spans="1:38" ht="13.5" customHeight="1" x14ac:dyDescent="0.2">
      <c r="A197" s="9"/>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161"/>
      <c r="AB197" s="161"/>
      <c r="AC197" s="161"/>
      <c r="AD197" s="161"/>
      <c r="AE197" s="161"/>
      <c r="AF197" s="161"/>
      <c r="AG197" s="161"/>
      <c r="AH197" s="161"/>
      <c r="AI197" s="161"/>
      <c r="AJ197" s="161"/>
      <c r="AK197" s="161"/>
      <c r="AL197" s="161"/>
    </row>
    <row r="198" spans="1:38" ht="13.5" customHeight="1" x14ac:dyDescent="0.2">
      <c r="A198" s="9"/>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161"/>
      <c r="AB198" s="161"/>
      <c r="AC198" s="161"/>
      <c r="AD198" s="161"/>
      <c r="AE198" s="161"/>
      <c r="AF198" s="161"/>
      <c r="AG198" s="161"/>
      <c r="AH198" s="161"/>
      <c r="AI198" s="161"/>
      <c r="AJ198" s="161"/>
      <c r="AK198" s="161"/>
      <c r="AL198" s="161"/>
    </row>
    <row r="199" spans="1:38" ht="13.5" customHeight="1" x14ac:dyDescent="0.2">
      <c r="A199" s="9"/>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161"/>
      <c r="AB199" s="161"/>
      <c r="AC199" s="161"/>
      <c r="AD199" s="161"/>
      <c r="AE199" s="161"/>
      <c r="AF199" s="161"/>
      <c r="AG199" s="161"/>
      <c r="AH199" s="161"/>
      <c r="AI199" s="161"/>
      <c r="AJ199" s="161"/>
      <c r="AK199" s="161"/>
      <c r="AL199" s="161"/>
    </row>
    <row r="200" spans="1:38" ht="13.5" customHeight="1" x14ac:dyDescent="0.2">
      <c r="A200" s="9"/>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161"/>
      <c r="AB200" s="161"/>
      <c r="AC200" s="161"/>
      <c r="AD200" s="161"/>
      <c r="AE200" s="161"/>
      <c r="AF200" s="161"/>
      <c r="AG200" s="161"/>
      <c r="AH200" s="161"/>
      <c r="AI200" s="161"/>
      <c r="AJ200" s="161"/>
      <c r="AK200" s="161"/>
      <c r="AL200" s="161"/>
    </row>
    <row r="201" spans="1:38" ht="13.5" customHeight="1" x14ac:dyDescent="0.2">
      <c r="A201" s="9"/>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161"/>
      <c r="AB201" s="161"/>
      <c r="AC201" s="161"/>
      <c r="AD201" s="161"/>
      <c r="AE201" s="161"/>
      <c r="AF201" s="161"/>
      <c r="AG201" s="161"/>
      <c r="AH201" s="161"/>
      <c r="AI201" s="161"/>
      <c r="AJ201" s="161"/>
      <c r="AK201" s="161"/>
      <c r="AL201" s="161"/>
    </row>
    <row r="202" spans="1:38" ht="13.5" customHeight="1" x14ac:dyDescent="0.2">
      <c r="A202" s="9"/>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161"/>
      <c r="AB202" s="161"/>
      <c r="AC202" s="161"/>
      <c r="AD202" s="161"/>
      <c r="AE202" s="161"/>
      <c r="AF202" s="161"/>
      <c r="AG202" s="161"/>
      <c r="AH202" s="161"/>
      <c r="AI202" s="161"/>
      <c r="AJ202" s="161"/>
      <c r="AK202" s="161"/>
      <c r="AL202" s="161"/>
    </row>
    <row r="203" spans="1:38" ht="13.5" customHeight="1" x14ac:dyDescent="0.2">
      <c r="A203" s="9"/>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161"/>
      <c r="AB203" s="161"/>
      <c r="AC203" s="161"/>
      <c r="AD203" s="161"/>
      <c r="AE203" s="161"/>
      <c r="AF203" s="161"/>
      <c r="AG203" s="161"/>
      <c r="AH203" s="161"/>
      <c r="AI203" s="161"/>
      <c r="AJ203" s="161"/>
      <c r="AK203" s="161"/>
      <c r="AL203" s="161"/>
    </row>
    <row r="204" spans="1:38" ht="13.5" customHeight="1" x14ac:dyDescent="0.2">
      <c r="A204" s="9"/>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161"/>
      <c r="AB204" s="161"/>
      <c r="AC204" s="161"/>
      <c r="AD204" s="161"/>
      <c r="AE204" s="161"/>
      <c r="AF204" s="161"/>
      <c r="AG204" s="161"/>
      <c r="AH204" s="161"/>
      <c r="AI204" s="161"/>
      <c r="AJ204" s="161"/>
      <c r="AK204" s="161"/>
      <c r="AL204" s="161"/>
    </row>
    <row r="205" spans="1:38" ht="13.5" customHeight="1" x14ac:dyDescent="0.2">
      <c r="A205" s="9"/>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161"/>
      <c r="AB205" s="161"/>
      <c r="AC205" s="161"/>
      <c r="AD205" s="161"/>
      <c r="AE205" s="161"/>
      <c r="AF205" s="161"/>
      <c r="AG205" s="161"/>
      <c r="AH205" s="161"/>
      <c r="AI205" s="161"/>
      <c r="AJ205" s="161"/>
      <c r="AK205" s="161"/>
      <c r="AL205" s="161"/>
    </row>
    <row r="206" spans="1:38" ht="13.5" customHeight="1" x14ac:dyDescent="0.2">
      <c r="A206" s="9"/>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161"/>
      <c r="AB206" s="161"/>
      <c r="AC206" s="161"/>
      <c r="AD206" s="161"/>
      <c r="AE206" s="161"/>
      <c r="AF206" s="161"/>
      <c r="AG206" s="161"/>
      <c r="AH206" s="161"/>
      <c r="AI206" s="161"/>
      <c r="AJ206" s="161"/>
      <c r="AK206" s="161"/>
      <c r="AL206" s="161"/>
    </row>
    <row r="207" spans="1:38" ht="13.5" customHeight="1" x14ac:dyDescent="0.2">
      <c r="A207" s="9"/>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161"/>
      <c r="AB207" s="161"/>
      <c r="AC207" s="161"/>
      <c r="AD207" s="161"/>
      <c r="AE207" s="161"/>
      <c r="AF207" s="161"/>
      <c r="AG207" s="161"/>
      <c r="AH207" s="161"/>
      <c r="AI207" s="161"/>
      <c r="AJ207" s="161"/>
      <c r="AK207" s="161"/>
      <c r="AL207" s="161"/>
    </row>
    <row r="208" spans="1:38" ht="13.5" customHeight="1" x14ac:dyDescent="0.2">
      <c r="A208" s="9"/>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161"/>
      <c r="AB208" s="161"/>
      <c r="AC208" s="161"/>
      <c r="AD208" s="161"/>
      <c r="AE208" s="161"/>
      <c r="AF208" s="161"/>
      <c r="AG208" s="161"/>
      <c r="AH208" s="161"/>
      <c r="AI208" s="161"/>
      <c r="AJ208" s="161"/>
      <c r="AK208" s="161"/>
      <c r="AL208" s="161"/>
    </row>
    <row r="209" spans="1:38" ht="13.5" customHeight="1" x14ac:dyDescent="0.2">
      <c r="A209" s="9"/>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161"/>
      <c r="AB209" s="161"/>
      <c r="AC209" s="161"/>
      <c r="AD209" s="161"/>
      <c r="AE209" s="161"/>
      <c r="AF209" s="161"/>
      <c r="AG209" s="161"/>
      <c r="AH209" s="161"/>
      <c r="AI209" s="161"/>
      <c r="AJ209" s="161"/>
      <c r="AK209" s="161"/>
      <c r="AL209" s="161"/>
    </row>
    <row r="210" spans="1:38" ht="13.5" customHeight="1" x14ac:dyDescent="0.2">
      <c r="A210" s="9"/>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161"/>
      <c r="AB210" s="161"/>
      <c r="AC210" s="161"/>
      <c r="AD210" s="161"/>
      <c r="AE210" s="161"/>
      <c r="AF210" s="161"/>
      <c r="AG210" s="161"/>
      <c r="AH210" s="161"/>
      <c r="AI210" s="161"/>
      <c r="AJ210" s="161"/>
      <c r="AK210" s="161"/>
      <c r="AL210" s="161"/>
    </row>
    <row r="211" spans="1:38" ht="13.5" customHeight="1" x14ac:dyDescent="0.2">
      <c r="A211" s="9"/>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161"/>
      <c r="AB211" s="161"/>
      <c r="AC211" s="161"/>
      <c r="AD211" s="161"/>
      <c r="AE211" s="161"/>
      <c r="AF211" s="161"/>
      <c r="AG211" s="161"/>
      <c r="AH211" s="161"/>
      <c r="AI211" s="161"/>
      <c r="AJ211" s="161"/>
      <c r="AK211" s="161"/>
      <c r="AL211" s="161"/>
    </row>
    <row r="212" spans="1:38" ht="13.5" customHeight="1" x14ac:dyDescent="0.2">
      <c r="A212" s="9"/>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161"/>
      <c r="AB212" s="161"/>
      <c r="AC212" s="161"/>
      <c r="AD212" s="161"/>
      <c r="AE212" s="161"/>
      <c r="AF212" s="161"/>
      <c r="AG212" s="161"/>
      <c r="AH212" s="161"/>
      <c r="AI212" s="161"/>
      <c r="AJ212" s="161"/>
      <c r="AK212" s="161"/>
      <c r="AL212" s="161"/>
    </row>
    <row r="213" spans="1:38" ht="13.5" customHeight="1" x14ac:dyDescent="0.2">
      <c r="A213" s="9"/>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161"/>
      <c r="AB213" s="161"/>
      <c r="AC213" s="161"/>
      <c r="AD213" s="161"/>
      <c r="AE213" s="161"/>
      <c r="AF213" s="161"/>
      <c r="AG213" s="161"/>
      <c r="AH213" s="161"/>
      <c r="AI213" s="161"/>
      <c r="AJ213" s="161"/>
      <c r="AK213" s="161"/>
      <c r="AL213" s="161"/>
    </row>
    <row r="214" spans="1:38" ht="13.5" customHeight="1" x14ac:dyDescent="0.2">
      <c r="A214" s="9"/>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161"/>
      <c r="AB214" s="161"/>
      <c r="AC214" s="161"/>
      <c r="AD214" s="161"/>
      <c r="AE214" s="161"/>
      <c r="AF214" s="161"/>
      <c r="AG214" s="161"/>
      <c r="AH214" s="161"/>
      <c r="AI214" s="161"/>
      <c r="AJ214" s="161"/>
      <c r="AK214" s="161"/>
      <c r="AL214" s="161"/>
    </row>
    <row r="215" spans="1:38" ht="13.5" customHeight="1" x14ac:dyDescent="0.2">
      <c r="A215" s="9"/>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161"/>
      <c r="AB215" s="161"/>
      <c r="AC215" s="161"/>
      <c r="AD215" s="161"/>
      <c r="AE215" s="161"/>
      <c r="AF215" s="161"/>
      <c r="AG215" s="161"/>
      <c r="AH215" s="161"/>
      <c r="AI215" s="161"/>
      <c r="AJ215" s="161"/>
      <c r="AK215" s="161"/>
      <c r="AL215" s="161"/>
    </row>
    <row r="216" spans="1:38" ht="13.5" customHeight="1" x14ac:dyDescent="0.2">
      <c r="A216" s="9"/>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161"/>
      <c r="AB216" s="161"/>
      <c r="AC216" s="161"/>
      <c r="AD216" s="161"/>
      <c r="AE216" s="161"/>
      <c r="AF216" s="161"/>
      <c r="AG216" s="161"/>
      <c r="AH216" s="161"/>
      <c r="AI216" s="161"/>
      <c r="AJ216" s="161"/>
      <c r="AK216" s="161"/>
      <c r="AL216" s="161"/>
    </row>
    <row r="217" spans="1:38" ht="13.5" customHeight="1" x14ac:dyDescent="0.2">
      <c r="A217" s="9"/>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161"/>
      <c r="AB217" s="161"/>
      <c r="AC217" s="161"/>
      <c r="AD217" s="161"/>
      <c r="AE217" s="161"/>
      <c r="AF217" s="161"/>
      <c r="AG217" s="161"/>
      <c r="AH217" s="161"/>
      <c r="AI217" s="161"/>
      <c r="AJ217" s="161"/>
      <c r="AK217" s="161"/>
      <c r="AL217" s="161"/>
    </row>
    <row r="218" spans="1:38" ht="13.5" customHeight="1" x14ac:dyDescent="0.2">
      <c r="A218" s="9"/>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161"/>
      <c r="AB218" s="161"/>
      <c r="AC218" s="161"/>
      <c r="AD218" s="161"/>
      <c r="AE218" s="161"/>
      <c r="AF218" s="161"/>
      <c r="AG218" s="161"/>
      <c r="AH218" s="161"/>
      <c r="AI218" s="161"/>
      <c r="AJ218" s="161"/>
      <c r="AK218" s="161"/>
      <c r="AL218" s="161"/>
    </row>
    <row r="219" spans="1:38" ht="13.5" customHeight="1" x14ac:dyDescent="0.2">
      <c r="A219" s="9"/>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161"/>
      <c r="AB219" s="161"/>
      <c r="AC219" s="161"/>
      <c r="AD219" s="161"/>
      <c r="AE219" s="161"/>
      <c r="AF219" s="161"/>
      <c r="AG219" s="161"/>
      <c r="AH219" s="161"/>
      <c r="AI219" s="161"/>
      <c r="AJ219" s="161"/>
      <c r="AK219" s="161"/>
      <c r="AL219" s="161"/>
    </row>
    <row r="220" spans="1:38" ht="13.5" customHeight="1" x14ac:dyDescent="0.2">
      <c r="A220" s="9"/>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161"/>
      <c r="AB220" s="161"/>
      <c r="AC220" s="161"/>
      <c r="AD220" s="161"/>
      <c r="AE220" s="161"/>
      <c r="AF220" s="161"/>
      <c r="AG220" s="161"/>
      <c r="AH220" s="161"/>
      <c r="AI220" s="161"/>
      <c r="AJ220" s="161"/>
      <c r="AK220" s="161"/>
      <c r="AL220" s="161"/>
    </row>
    <row r="221" spans="1:38" ht="13.5" customHeight="1" x14ac:dyDescent="0.2">
      <c r="A221" s="9"/>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161"/>
      <c r="AB221" s="161"/>
      <c r="AC221" s="161"/>
      <c r="AD221" s="161"/>
      <c r="AE221" s="161"/>
      <c r="AF221" s="161"/>
      <c r="AG221" s="161"/>
      <c r="AH221" s="161"/>
      <c r="AI221" s="161"/>
      <c r="AJ221" s="161"/>
      <c r="AK221" s="161"/>
      <c r="AL221" s="161"/>
    </row>
    <row r="222" spans="1:38" ht="13.5" customHeight="1" x14ac:dyDescent="0.2">
      <c r="A222" s="9"/>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161"/>
      <c r="AB222" s="161"/>
      <c r="AC222" s="161"/>
      <c r="AD222" s="161"/>
      <c r="AE222" s="161"/>
      <c r="AF222" s="161"/>
      <c r="AG222" s="161"/>
      <c r="AH222" s="161"/>
      <c r="AI222" s="161"/>
      <c r="AJ222" s="161"/>
      <c r="AK222" s="161"/>
      <c r="AL222" s="161"/>
    </row>
    <row r="223" spans="1:38" ht="13.5" customHeight="1" x14ac:dyDescent="0.2">
      <c r="A223" s="9"/>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161"/>
      <c r="AB223" s="161"/>
      <c r="AC223" s="161"/>
      <c r="AD223" s="161"/>
      <c r="AE223" s="161"/>
      <c r="AF223" s="161"/>
      <c r="AG223" s="161"/>
      <c r="AH223" s="161"/>
      <c r="AI223" s="161"/>
      <c r="AJ223" s="161"/>
      <c r="AK223" s="161"/>
      <c r="AL223" s="161"/>
    </row>
    <row r="224" spans="1:38" ht="13.5" customHeight="1" x14ac:dyDescent="0.2">
      <c r="A224" s="9"/>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161"/>
      <c r="AB224" s="161"/>
      <c r="AC224" s="161"/>
      <c r="AD224" s="161"/>
      <c r="AE224" s="161"/>
      <c r="AF224" s="161"/>
      <c r="AG224" s="161"/>
      <c r="AH224" s="161"/>
      <c r="AI224" s="161"/>
      <c r="AJ224" s="161"/>
      <c r="AK224" s="161"/>
      <c r="AL224" s="161"/>
    </row>
    <row r="225" spans="1:38" ht="13.5" customHeight="1" x14ac:dyDescent="0.2">
      <c r="A225" s="9"/>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161"/>
      <c r="AB225" s="161"/>
      <c r="AC225" s="161"/>
      <c r="AD225" s="161"/>
      <c r="AE225" s="161"/>
      <c r="AF225" s="161"/>
      <c r="AG225" s="161"/>
      <c r="AH225" s="161"/>
      <c r="AI225" s="161"/>
      <c r="AJ225" s="161"/>
      <c r="AK225" s="161"/>
      <c r="AL225" s="161"/>
    </row>
    <row r="226" spans="1:38" ht="13.5" customHeight="1" x14ac:dyDescent="0.2">
      <c r="A226" s="9"/>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161"/>
      <c r="AB226" s="161"/>
      <c r="AC226" s="161"/>
      <c r="AD226" s="161"/>
      <c r="AE226" s="161"/>
      <c r="AF226" s="161"/>
      <c r="AG226" s="161"/>
      <c r="AH226" s="161"/>
      <c r="AI226" s="161"/>
      <c r="AJ226" s="161"/>
      <c r="AK226" s="161"/>
      <c r="AL226" s="161"/>
    </row>
    <row r="227" spans="1:38" ht="13.5" customHeight="1" x14ac:dyDescent="0.2">
      <c r="A227" s="9"/>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161"/>
      <c r="AB227" s="161"/>
      <c r="AC227" s="161"/>
      <c r="AD227" s="161"/>
      <c r="AE227" s="161"/>
      <c r="AF227" s="161"/>
      <c r="AG227" s="161"/>
      <c r="AH227" s="161"/>
      <c r="AI227" s="161"/>
      <c r="AJ227" s="161"/>
      <c r="AK227" s="161"/>
      <c r="AL227" s="161"/>
    </row>
    <row r="228" spans="1:38" ht="13.5" customHeight="1" x14ac:dyDescent="0.2">
      <c r="A228" s="9"/>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161"/>
      <c r="AB228" s="161"/>
      <c r="AC228" s="161"/>
      <c r="AD228" s="161"/>
      <c r="AE228" s="161"/>
      <c r="AF228" s="161"/>
      <c r="AG228" s="161"/>
      <c r="AH228" s="161"/>
      <c r="AI228" s="161"/>
      <c r="AJ228" s="161"/>
      <c r="AK228" s="161"/>
      <c r="AL228" s="161"/>
    </row>
    <row r="229" spans="1:38" ht="13.5" customHeight="1" x14ac:dyDescent="0.2">
      <c r="A229" s="9"/>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161"/>
      <c r="AB229" s="161"/>
      <c r="AC229" s="161"/>
      <c r="AD229" s="161"/>
      <c r="AE229" s="161"/>
      <c r="AF229" s="161"/>
      <c r="AG229" s="161"/>
      <c r="AH229" s="161"/>
      <c r="AI229" s="161"/>
      <c r="AJ229" s="161"/>
      <c r="AK229" s="161"/>
      <c r="AL229" s="161"/>
    </row>
    <row r="230" spans="1:38" ht="13.5" customHeight="1" x14ac:dyDescent="0.2">
      <c r="A230" s="9"/>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161"/>
      <c r="AB230" s="161"/>
      <c r="AC230" s="161"/>
      <c r="AD230" s="161"/>
      <c r="AE230" s="161"/>
      <c r="AF230" s="161"/>
      <c r="AG230" s="161"/>
      <c r="AH230" s="161"/>
      <c r="AI230" s="161"/>
      <c r="AJ230" s="161"/>
      <c r="AK230" s="161"/>
      <c r="AL230" s="161"/>
    </row>
    <row r="231" spans="1:38" ht="13.5" customHeight="1" x14ac:dyDescent="0.2">
      <c r="A231" s="9"/>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161"/>
      <c r="AB231" s="161"/>
      <c r="AC231" s="161"/>
      <c r="AD231" s="161"/>
      <c r="AE231" s="161"/>
      <c r="AF231" s="161"/>
      <c r="AG231" s="161"/>
      <c r="AH231" s="161"/>
      <c r="AI231" s="161"/>
      <c r="AJ231" s="161"/>
      <c r="AK231" s="161"/>
      <c r="AL231" s="161"/>
    </row>
    <row r="232" spans="1:38" ht="13.5" customHeight="1" x14ac:dyDescent="0.2">
      <c r="A232" s="9"/>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161"/>
      <c r="AB232" s="161"/>
      <c r="AC232" s="161"/>
      <c r="AD232" s="161"/>
      <c r="AE232" s="161"/>
      <c r="AF232" s="161"/>
      <c r="AG232" s="161"/>
      <c r="AH232" s="161"/>
      <c r="AI232" s="161"/>
      <c r="AJ232" s="161"/>
      <c r="AK232" s="161"/>
      <c r="AL232" s="161"/>
    </row>
    <row r="233" spans="1:38" ht="13.5" customHeight="1" x14ac:dyDescent="0.2">
      <c r="A233" s="9"/>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161"/>
      <c r="AB233" s="161"/>
      <c r="AC233" s="161"/>
      <c r="AD233" s="161"/>
      <c r="AE233" s="161"/>
      <c r="AF233" s="161"/>
      <c r="AG233" s="161"/>
      <c r="AH233" s="161"/>
      <c r="AI233" s="161"/>
      <c r="AJ233" s="161"/>
      <c r="AK233" s="161"/>
      <c r="AL233" s="161"/>
    </row>
    <row r="234" spans="1:38" ht="13.5" customHeight="1" x14ac:dyDescent="0.2">
      <c r="A234" s="9"/>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161"/>
      <c r="AB234" s="161"/>
      <c r="AC234" s="161"/>
      <c r="AD234" s="161"/>
      <c r="AE234" s="161"/>
      <c r="AF234" s="161"/>
      <c r="AG234" s="161"/>
      <c r="AH234" s="161"/>
      <c r="AI234" s="161"/>
      <c r="AJ234" s="161"/>
      <c r="AK234" s="161"/>
      <c r="AL234" s="161"/>
    </row>
    <row r="235" spans="1:38" ht="13.5" customHeight="1" x14ac:dyDescent="0.2">
      <c r="A235" s="9"/>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161"/>
      <c r="AB235" s="161"/>
      <c r="AC235" s="161"/>
      <c r="AD235" s="161"/>
      <c r="AE235" s="161"/>
      <c r="AF235" s="161"/>
      <c r="AG235" s="161"/>
      <c r="AH235" s="161"/>
      <c r="AI235" s="161"/>
      <c r="AJ235" s="161"/>
      <c r="AK235" s="161"/>
      <c r="AL235" s="161"/>
    </row>
    <row r="236" spans="1:38" ht="13.5" customHeight="1" x14ac:dyDescent="0.2">
      <c r="A236" s="9"/>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161"/>
      <c r="AB236" s="161"/>
      <c r="AC236" s="161"/>
      <c r="AD236" s="161"/>
      <c r="AE236" s="161"/>
      <c r="AF236" s="161"/>
      <c r="AG236" s="161"/>
      <c r="AH236" s="161"/>
      <c r="AI236" s="161"/>
      <c r="AJ236" s="161"/>
      <c r="AK236" s="161"/>
      <c r="AL236" s="161"/>
    </row>
    <row r="237" spans="1:38" ht="13.5" customHeight="1" x14ac:dyDescent="0.2">
      <c r="A237" s="9"/>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161"/>
      <c r="AB237" s="161"/>
      <c r="AC237" s="161"/>
      <c r="AD237" s="161"/>
      <c r="AE237" s="161"/>
      <c r="AF237" s="161"/>
      <c r="AG237" s="161"/>
      <c r="AH237" s="161"/>
      <c r="AI237" s="161"/>
      <c r="AJ237" s="161"/>
      <c r="AK237" s="161"/>
      <c r="AL237" s="161"/>
    </row>
    <row r="238" spans="1:38" ht="13.5" customHeight="1" x14ac:dyDescent="0.2">
      <c r="A238" s="9"/>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161"/>
      <c r="AB238" s="161"/>
      <c r="AC238" s="161"/>
      <c r="AD238" s="161"/>
      <c r="AE238" s="161"/>
      <c r="AF238" s="161"/>
      <c r="AG238" s="161"/>
      <c r="AH238" s="161"/>
      <c r="AI238" s="161"/>
      <c r="AJ238" s="161"/>
      <c r="AK238" s="161"/>
      <c r="AL238" s="161"/>
    </row>
    <row r="239" spans="1:38" ht="13.5" customHeight="1" x14ac:dyDescent="0.2">
      <c r="A239" s="9"/>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161"/>
      <c r="AB239" s="161"/>
      <c r="AC239" s="161"/>
      <c r="AD239" s="161"/>
      <c r="AE239" s="161"/>
      <c r="AF239" s="161"/>
      <c r="AG239" s="161"/>
      <c r="AH239" s="161"/>
      <c r="AI239" s="161"/>
      <c r="AJ239" s="161"/>
      <c r="AK239" s="161"/>
      <c r="AL239" s="161"/>
    </row>
    <row r="240" spans="1:38" ht="13.5" customHeight="1" x14ac:dyDescent="0.2">
      <c r="A240" s="9"/>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161"/>
      <c r="AB240" s="161"/>
      <c r="AC240" s="161"/>
      <c r="AD240" s="161"/>
      <c r="AE240" s="161"/>
      <c r="AF240" s="161"/>
      <c r="AG240" s="161"/>
      <c r="AH240" s="161"/>
      <c r="AI240" s="161"/>
      <c r="AJ240" s="161"/>
      <c r="AK240" s="161"/>
      <c r="AL240" s="161"/>
    </row>
    <row r="241" spans="1:38" ht="13.5" customHeight="1" x14ac:dyDescent="0.2">
      <c r="A241" s="9"/>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161"/>
      <c r="AB241" s="161"/>
      <c r="AC241" s="161"/>
      <c r="AD241" s="161"/>
      <c r="AE241" s="161"/>
      <c r="AF241" s="161"/>
      <c r="AG241" s="161"/>
      <c r="AH241" s="161"/>
      <c r="AI241" s="161"/>
      <c r="AJ241" s="161"/>
      <c r="AK241" s="161"/>
      <c r="AL241" s="161"/>
    </row>
    <row r="242" spans="1:38" ht="13.5" customHeight="1" x14ac:dyDescent="0.2">
      <c r="A242" s="9"/>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161"/>
      <c r="AB242" s="161"/>
      <c r="AC242" s="161"/>
      <c r="AD242" s="161"/>
      <c r="AE242" s="161"/>
      <c r="AF242" s="161"/>
      <c r="AG242" s="161"/>
      <c r="AH242" s="161"/>
      <c r="AI242" s="161"/>
      <c r="AJ242" s="161"/>
      <c r="AK242" s="161"/>
      <c r="AL242" s="161"/>
    </row>
    <row r="243" spans="1:38" ht="13.5" customHeight="1" x14ac:dyDescent="0.2">
      <c r="A243" s="9"/>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161"/>
      <c r="AB243" s="161"/>
      <c r="AC243" s="161"/>
      <c r="AD243" s="161"/>
      <c r="AE243" s="161"/>
      <c r="AF243" s="161"/>
      <c r="AG243" s="161"/>
      <c r="AH243" s="161"/>
      <c r="AI243" s="161"/>
      <c r="AJ243" s="161"/>
      <c r="AK243" s="161"/>
      <c r="AL243" s="161"/>
    </row>
    <row r="244" spans="1:38" ht="13.5" customHeight="1" x14ac:dyDescent="0.2">
      <c r="A244" s="9"/>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161"/>
      <c r="AB244" s="161"/>
      <c r="AC244" s="161"/>
      <c r="AD244" s="161"/>
      <c r="AE244" s="161"/>
      <c r="AF244" s="161"/>
      <c r="AG244" s="161"/>
      <c r="AH244" s="161"/>
      <c r="AI244" s="161"/>
      <c r="AJ244" s="161"/>
      <c r="AK244" s="161"/>
      <c r="AL244" s="161"/>
    </row>
    <row r="245" spans="1:38" ht="13.5" customHeight="1" x14ac:dyDescent="0.2">
      <c r="A245" s="9"/>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161"/>
      <c r="AB245" s="161"/>
      <c r="AC245" s="161"/>
      <c r="AD245" s="161"/>
      <c r="AE245" s="161"/>
      <c r="AF245" s="161"/>
      <c r="AG245" s="161"/>
      <c r="AH245" s="161"/>
      <c r="AI245" s="161"/>
      <c r="AJ245" s="161"/>
      <c r="AK245" s="161"/>
      <c r="AL245" s="161"/>
    </row>
    <row r="246" spans="1:38" ht="13.5" customHeight="1" x14ac:dyDescent="0.2">
      <c r="A246" s="9"/>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161"/>
      <c r="AB246" s="161"/>
      <c r="AC246" s="161"/>
      <c r="AD246" s="161"/>
      <c r="AE246" s="161"/>
      <c r="AF246" s="161"/>
      <c r="AG246" s="161"/>
      <c r="AH246" s="161"/>
      <c r="AI246" s="161"/>
      <c r="AJ246" s="161"/>
      <c r="AK246" s="161"/>
      <c r="AL246" s="161"/>
    </row>
    <row r="247" spans="1:38" ht="13.5" customHeight="1" x14ac:dyDescent="0.2">
      <c r="A247" s="9"/>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161"/>
      <c r="AB247" s="161"/>
      <c r="AC247" s="161"/>
      <c r="AD247" s="161"/>
      <c r="AE247" s="161"/>
      <c r="AF247" s="161"/>
      <c r="AG247" s="161"/>
      <c r="AH247" s="161"/>
      <c r="AI247" s="161"/>
      <c r="AJ247" s="161"/>
      <c r="AK247" s="161"/>
      <c r="AL247" s="161"/>
    </row>
    <row r="248" spans="1:38" ht="13.5" customHeight="1" x14ac:dyDescent="0.2">
      <c r="A248" s="9"/>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161"/>
      <c r="AB248" s="161"/>
      <c r="AC248" s="161"/>
      <c r="AD248" s="161"/>
      <c r="AE248" s="161"/>
      <c r="AF248" s="161"/>
      <c r="AG248" s="161"/>
      <c r="AH248" s="161"/>
      <c r="AI248" s="161"/>
      <c r="AJ248" s="161"/>
      <c r="AK248" s="161"/>
      <c r="AL248" s="161"/>
    </row>
    <row r="249" spans="1:38" ht="13.5" customHeight="1" x14ac:dyDescent="0.2">
      <c r="A249" s="9"/>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161"/>
      <c r="AB249" s="161"/>
      <c r="AC249" s="161"/>
      <c r="AD249" s="161"/>
      <c r="AE249" s="161"/>
      <c r="AF249" s="161"/>
      <c r="AG249" s="161"/>
      <c r="AH249" s="161"/>
      <c r="AI249" s="161"/>
      <c r="AJ249" s="161"/>
      <c r="AK249" s="161"/>
      <c r="AL249" s="161"/>
    </row>
    <row r="250" spans="1:38" ht="13.5" customHeight="1" x14ac:dyDescent="0.2">
      <c r="A250" s="9"/>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161"/>
      <c r="AB250" s="161"/>
      <c r="AC250" s="161"/>
      <c r="AD250" s="161"/>
      <c r="AE250" s="161"/>
      <c r="AF250" s="161"/>
      <c r="AG250" s="161"/>
      <c r="AH250" s="161"/>
      <c r="AI250" s="161"/>
      <c r="AJ250" s="161"/>
      <c r="AK250" s="161"/>
      <c r="AL250" s="161"/>
    </row>
    <row r="251" spans="1:38" ht="13.5" customHeight="1" x14ac:dyDescent="0.2">
      <c r="A251" s="9"/>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161"/>
      <c r="AB251" s="161"/>
      <c r="AC251" s="161"/>
      <c r="AD251" s="161"/>
      <c r="AE251" s="161"/>
      <c r="AF251" s="161"/>
      <c r="AG251" s="161"/>
      <c r="AH251" s="161"/>
      <c r="AI251" s="161"/>
      <c r="AJ251" s="161"/>
      <c r="AK251" s="161"/>
      <c r="AL251" s="161"/>
    </row>
    <row r="252" spans="1:38" ht="13.5" customHeight="1" x14ac:dyDescent="0.2">
      <c r="A252" s="9"/>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161"/>
      <c r="AB252" s="161"/>
      <c r="AC252" s="161"/>
      <c r="AD252" s="161"/>
      <c r="AE252" s="161"/>
      <c r="AF252" s="161"/>
      <c r="AG252" s="161"/>
      <c r="AH252" s="161"/>
      <c r="AI252" s="161"/>
      <c r="AJ252" s="161"/>
      <c r="AK252" s="161"/>
      <c r="AL252" s="161"/>
    </row>
    <row r="253" spans="1:38" ht="13.5" customHeight="1" x14ac:dyDescent="0.2">
      <c r="A253" s="9"/>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161"/>
      <c r="AB253" s="161"/>
      <c r="AC253" s="161"/>
      <c r="AD253" s="161"/>
      <c r="AE253" s="161"/>
      <c r="AF253" s="161"/>
      <c r="AG253" s="161"/>
      <c r="AH253" s="161"/>
      <c r="AI253" s="161"/>
      <c r="AJ253" s="161"/>
      <c r="AK253" s="161"/>
      <c r="AL253" s="161"/>
    </row>
    <row r="254" spans="1:38" ht="13.5" customHeight="1" x14ac:dyDescent="0.2">
      <c r="A254" s="9"/>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161"/>
      <c r="AB254" s="161"/>
      <c r="AC254" s="161"/>
      <c r="AD254" s="161"/>
      <c r="AE254" s="161"/>
      <c r="AF254" s="161"/>
      <c r="AG254" s="161"/>
      <c r="AH254" s="161"/>
      <c r="AI254" s="161"/>
      <c r="AJ254" s="161"/>
      <c r="AK254" s="161"/>
      <c r="AL254" s="161"/>
    </row>
    <row r="255" spans="1:38" ht="13.5" customHeight="1" x14ac:dyDescent="0.2">
      <c r="A255" s="9"/>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161"/>
      <c r="AB255" s="161"/>
      <c r="AC255" s="161"/>
      <c r="AD255" s="161"/>
      <c r="AE255" s="161"/>
      <c r="AF255" s="161"/>
      <c r="AG255" s="161"/>
      <c r="AH255" s="161"/>
      <c r="AI255" s="161"/>
      <c r="AJ255" s="161"/>
      <c r="AK255" s="161"/>
      <c r="AL255" s="161"/>
    </row>
    <row r="256" spans="1:38" ht="13.5" customHeight="1" x14ac:dyDescent="0.2">
      <c r="A256" s="9"/>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161"/>
      <c r="AB256" s="161"/>
      <c r="AC256" s="161"/>
      <c r="AD256" s="161"/>
      <c r="AE256" s="161"/>
      <c r="AF256" s="161"/>
      <c r="AG256" s="161"/>
      <c r="AH256" s="161"/>
      <c r="AI256" s="161"/>
      <c r="AJ256" s="161"/>
      <c r="AK256" s="161"/>
      <c r="AL256" s="161"/>
    </row>
    <row r="257" spans="1:38" ht="13.5" customHeight="1" x14ac:dyDescent="0.2">
      <c r="A257" s="9"/>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161"/>
      <c r="AB257" s="161"/>
      <c r="AC257" s="161"/>
      <c r="AD257" s="161"/>
      <c r="AE257" s="161"/>
      <c r="AF257" s="161"/>
      <c r="AG257" s="161"/>
      <c r="AH257" s="161"/>
      <c r="AI257" s="161"/>
      <c r="AJ257" s="161"/>
      <c r="AK257" s="161"/>
      <c r="AL257" s="161"/>
    </row>
    <row r="258" spans="1:38" ht="13.5" customHeight="1" x14ac:dyDescent="0.2">
      <c r="A258" s="9"/>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161"/>
      <c r="AB258" s="161"/>
      <c r="AC258" s="161"/>
      <c r="AD258" s="161"/>
      <c r="AE258" s="161"/>
      <c r="AF258" s="161"/>
      <c r="AG258" s="161"/>
      <c r="AH258" s="161"/>
      <c r="AI258" s="161"/>
      <c r="AJ258" s="161"/>
      <c r="AK258" s="161"/>
      <c r="AL258" s="161"/>
    </row>
    <row r="259" spans="1:38" ht="13.5" customHeight="1" x14ac:dyDescent="0.2">
      <c r="A259" s="9"/>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161"/>
      <c r="AB259" s="161"/>
      <c r="AC259" s="161"/>
      <c r="AD259" s="161"/>
      <c r="AE259" s="161"/>
      <c r="AF259" s="161"/>
      <c r="AG259" s="161"/>
      <c r="AH259" s="161"/>
      <c r="AI259" s="161"/>
      <c r="AJ259" s="161"/>
      <c r="AK259" s="161"/>
      <c r="AL259" s="161"/>
    </row>
    <row r="260" spans="1:38" ht="13.5" customHeight="1" x14ac:dyDescent="0.2">
      <c r="A260" s="9"/>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161"/>
      <c r="AB260" s="161"/>
      <c r="AC260" s="161"/>
      <c r="AD260" s="161"/>
      <c r="AE260" s="161"/>
      <c r="AF260" s="161"/>
      <c r="AG260" s="161"/>
      <c r="AH260" s="161"/>
      <c r="AI260" s="161"/>
      <c r="AJ260" s="161"/>
      <c r="AK260" s="161"/>
      <c r="AL260" s="161"/>
    </row>
    <row r="261" spans="1:38" ht="13.5" customHeight="1" x14ac:dyDescent="0.2">
      <c r="A261" s="9"/>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161"/>
      <c r="AB261" s="161"/>
      <c r="AC261" s="161"/>
      <c r="AD261" s="161"/>
      <c r="AE261" s="161"/>
      <c r="AF261" s="161"/>
      <c r="AG261" s="161"/>
      <c r="AH261" s="161"/>
      <c r="AI261" s="161"/>
      <c r="AJ261" s="161"/>
      <c r="AK261" s="161"/>
      <c r="AL261" s="161"/>
    </row>
    <row r="262" spans="1:38" ht="13.5" customHeight="1" x14ac:dyDescent="0.2">
      <c r="A262" s="9"/>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161"/>
      <c r="AB262" s="161"/>
      <c r="AC262" s="161"/>
      <c r="AD262" s="161"/>
      <c r="AE262" s="161"/>
      <c r="AF262" s="161"/>
      <c r="AG262" s="161"/>
      <c r="AH262" s="161"/>
      <c r="AI262" s="161"/>
      <c r="AJ262" s="161"/>
      <c r="AK262" s="161"/>
      <c r="AL262" s="161"/>
    </row>
    <row r="263" spans="1:38" ht="13.5" customHeight="1" x14ac:dyDescent="0.2">
      <c r="A263" s="9"/>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161"/>
      <c r="AB263" s="161"/>
      <c r="AC263" s="161"/>
      <c r="AD263" s="161"/>
      <c r="AE263" s="161"/>
      <c r="AF263" s="161"/>
      <c r="AG263" s="161"/>
      <c r="AH263" s="161"/>
      <c r="AI263" s="161"/>
      <c r="AJ263" s="161"/>
      <c r="AK263" s="161"/>
      <c r="AL263" s="161"/>
    </row>
    <row r="264" spans="1:38" ht="13.5" customHeight="1" x14ac:dyDescent="0.2">
      <c r="A264" s="9"/>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161"/>
      <c r="AB264" s="161"/>
      <c r="AC264" s="161"/>
      <c r="AD264" s="161"/>
      <c r="AE264" s="161"/>
      <c r="AF264" s="161"/>
      <c r="AG264" s="161"/>
      <c r="AH264" s="161"/>
      <c r="AI264" s="161"/>
      <c r="AJ264" s="161"/>
      <c r="AK264" s="161"/>
      <c r="AL264" s="161"/>
    </row>
    <row r="265" spans="1:38" ht="13.5" customHeight="1" x14ac:dyDescent="0.2">
      <c r="A265" s="9"/>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161"/>
      <c r="AB265" s="161"/>
      <c r="AC265" s="161"/>
      <c r="AD265" s="161"/>
      <c r="AE265" s="161"/>
      <c r="AF265" s="161"/>
      <c r="AG265" s="161"/>
      <c r="AH265" s="161"/>
      <c r="AI265" s="161"/>
      <c r="AJ265" s="161"/>
      <c r="AK265" s="161"/>
      <c r="AL265" s="161"/>
    </row>
    <row r="266" spans="1:38" ht="13.5" customHeight="1" x14ac:dyDescent="0.2">
      <c r="A266" s="9"/>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161"/>
      <c r="AB266" s="161"/>
      <c r="AC266" s="161"/>
      <c r="AD266" s="161"/>
      <c r="AE266" s="161"/>
      <c r="AF266" s="161"/>
      <c r="AG266" s="161"/>
      <c r="AH266" s="161"/>
      <c r="AI266" s="161"/>
      <c r="AJ266" s="161"/>
      <c r="AK266" s="161"/>
      <c r="AL266" s="161"/>
    </row>
    <row r="267" spans="1:38" ht="13.5" customHeight="1" x14ac:dyDescent="0.2">
      <c r="A267" s="9"/>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161"/>
      <c r="AB267" s="161"/>
      <c r="AC267" s="161"/>
      <c r="AD267" s="161"/>
      <c r="AE267" s="161"/>
      <c r="AF267" s="161"/>
      <c r="AG267" s="161"/>
      <c r="AH267" s="161"/>
      <c r="AI267" s="161"/>
      <c r="AJ267" s="161"/>
      <c r="AK267" s="161"/>
      <c r="AL267" s="161"/>
    </row>
    <row r="268" spans="1:38" ht="13.5" customHeight="1" x14ac:dyDescent="0.2">
      <c r="A268" s="9"/>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161"/>
      <c r="AB268" s="161"/>
      <c r="AC268" s="161"/>
      <c r="AD268" s="161"/>
      <c r="AE268" s="161"/>
      <c r="AF268" s="161"/>
      <c r="AG268" s="161"/>
      <c r="AH268" s="161"/>
      <c r="AI268" s="161"/>
      <c r="AJ268" s="161"/>
      <c r="AK268" s="161"/>
      <c r="AL268" s="161"/>
    </row>
    <row r="269" spans="1:38" ht="13.5" customHeight="1" x14ac:dyDescent="0.2">
      <c r="A269" s="9"/>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161"/>
      <c r="AB269" s="161"/>
      <c r="AC269" s="161"/>
      <c r="AD269" s="161"/>
      <c r="AE269" s="161"/>
      <c r="AF269" s="161"/>
      <c r="AG269" s="161"/>
      <c r="AH269" s="161"/>
      <c r="AI269" s="161"/>
      <c r="AJ269" s="161"/>
      <c r="AK269" s="161"/>
      <c r="AL269" s="161"/>
    </row>
    <row r="270" spans="1:38" ht="13.5" customHeight="1" x14ac:dyDescent="0.2">
      <c r="A270" s="9"/>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161"/>
      <c r="AB270" s="161"/>
      <c r="AC270" s="161"/>
      <c r="AD270" s="161"/>
      <c r="AE270" s="161"/>
      <c r="AF270" s="161"/>
      <c r="AG270" s="161"/>
      <c r="AH270" s="161"/>
      <c r="AI270" s="161"/>
      <c r="AJ270" s="161"/>
      <c r="AK270" s="161"/>
      <c r="AL270" s="161"/>
    </row>
    <row r="271" spans="1:38" ht="13.5" customHeight="1" x14ac:dyDescent="0.2">
      <c r="A271" s="9"/>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161"/>
      <c r="AB271" s="161"/>
      <c r="AC271" s="161"/>
      <c r="AD271" s="161"/>
      <c r="AE271" s="161"/>
      <c r="AF271" s="161"/>
      <c r="AG271" s="161"/>
      <c r="AH271" s="161"/>
      <c r="AI271" s="161"/>
      <c r="AJ271" s="161"/>
      <c r="AK271" s="161"/>
      <c r="AL271" s="161"/>
    </row>
    <row r="272" spans="1:38" ht="13.5" customHeight="1" x14ac:dyDescent="0.2">
      <c r="A272" s="9"/>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161"/>
      <c r="AB272" s="161"/>
      <c r="AC272" s="161"/>
      <c r="AD272" s="161"/>
      <c r="AE272" s="161"/>
      <c r="AF272" s="161"/>
      <c r="AG272" s="161"/>
      <c r="AH272" s="161"/>
      <c r="AI272" s="161"/>
      <c r="AJ272" s="161"/>
      <c r="AK272" s="161"/>
      <c r="AL272" s="161"/>
    </row>
    <row r="273" spans="1:38" ht="13.5" customHeight="1" x14ac:dyDescent="0.2">
      <c r="A273" s="9"/>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161"/>
      <c r="AB273" s="161"/>
      <c r="AC273" s="161"/>
      <c r="AD273" s="161"/>
      <c r="AE273" s="161"/>
      <c r="AF273" s="161"/>
      <c r="AG273" s="161"/>
      <c r="AH273" s="161"/>
      <c r="AI273" s="161"/>
      <c r="AJ273" s="161"/>
      <c r="AK273" s="161"/>
      <c r="AL273" s="161"/>
    </row>
    <row r="274" spans="1:38" ht="13.5" customHeight="1" x14ac:dyDescent="0.2">
      <c r="A274" s="9"/>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161"/>
      <c r="AB274" s="161"/>
      <c r="AC274" s="161"/>
      <c r="AD274" s="161"/>
      <c r="AE274" s="161"/>
      <c r="AF274" s="161"/>
      <c r="AG274" s="161"/>
      <c r="AH274" s="161"/>
      <c r="AI274" s="161"/>
      <c r="AJ274" s="161"/>
      <c r="AK274" s="161"/>
      <c r="AL274" s="161"/>
    </row>
    <row r="275" spans="1:38" ht="13.5" customHeight="1" x14ac:dyDescent="0.2">
      <c r="A275" s="9"/>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161"/>
      <c r="AB275" s="161"/>
      <c r="AC275" s="161"/>
      <c r="AD275" s="161"/>
      <c r="AE275" s="161"/>
      <c r="AF275" s="161"/>
      <c r="AG275" s="161"/>
      <c r="AH275" s="161"/>
      <c r="AI275" s="161"/>
      <c r="AJ275" s="161"/>
      <c r="AK275" s="161"/>
      <c r="AL275" s="161"/>
    </row>
    <row r="276" spans="1:38" ht="13.5" customHeight="1" x14ac:dyDescent="0.2">
      <c r="A276" s="9"/>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161"/>
      <c r="AB276" s="161"/>
      <c r="AC276" s="161"/>
      <c r="AD276" s="161"/>
      <c r="AE276" s="161"/>
      <c r="AF276" s="161"/>
      <c r="AG276" s="161"/>
      <c r="AH276" s="161"/>
      <c r="AI276" s="161"/>
      <c r="AJ276" s="161"/>
      <c r="AK276" s="161"/>
      <c r="AL276" s="161"/>
    </row>
    <row r="277" spans="1:38" ht="13.5" customHeight="1" x14ac:dyDescent="0.2">
      <c r="A277" s="9"/>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161"/>
      <c r="AB277" s="161"/>
      <c r="AC277" s="161"/>
      <c r="AD277" s="161"/>
      <c r="AE277" s="161"/>
      <c r="AF277" s="161"/>
      <c r="AG277" s="161"/>
      <c r="AH277" s="161"/>
      <c r="AI277" s="161"/>
      <c r="AJ277" s="161"/>
      <c r="AK277" s="161"/>
      <c r="AL277" s="161"/>
    </row>
    <row r="278" spans="1:38" ht="13.5" customHeight="1" x14ac:dyDescent="0.2">
      <c r="A278" s="9"/>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161"/>
      <c r="AB278" s="161"/>
      <c r="AC278" s="161"/>
      <c r="AD278" s="161"/>
      <c r="AE278" s="161"/>
      <c r="AF278" s="161"/>
      <c r="AG278" s="161"/>
      <c r="AH278" s="161"/>
      <c r="AI278" s="161"/>
      <c r="AJ278" s="161"/>
      <c r="AK278" s="161"/>
      <c r="AL278" s="161"/>
    </row>
    <row r="279" spans="1:38" ht="13.5" customHeight="1" x14ac:dyDescent="0.2">
      <c r="A279" s="9"/>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161"/>
      <c r="AB279" s="161"/>
      <c r="AC279" s="161"/>
      <c r="AD279" s="161"/>
      <c r="AE279" s="161"/>
      <c r="AF279" s="161"/>
      <c r="AG279" s="161"/>
      <c r="AH279" s="161"/>
      <c r="AI279" s="161"/>
      <c r="AJ279" s="161"/>
      <c r="AK279" s="161"/>
      <c r="AL279" s="161"/>
    </row>
    <row r="280" spans="1:38" ht="13.5" customHeight="1" x14ac:dyDescent="0.2">
      <c r="A280" s="9"/>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161"/>
      <c r="AB280" s="161"/>
      <c r="AC280" s="161"/>
      <c r="AD280" s="161"/>
      <c r="AE280" s="161"/>
      <c r="AF280" s="161"/>
      <c r="AG280" s="161"/>
      <c r="AH280" s="161"/>
      <c r="AI280" s="161"/>
      <c r="AJ280" s="161"/>
      <c r="AK280" s="161"/>
      <c r="AL280" s="161"/>
    </row>
    <row r="281" spans="1:38" ht="13.5" customHeight="1" x14ac:dyDescent="0.2">
      <c r="A281" s="9"/>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161"/>
      <c r="AB281" s="161"/>
      <c r="AC281" s="161"/>
      <c r="AD281" s="161"/>
      <c r="AE281" s="161"/>
      <c r="AF281" s="161"/>
      <c r="AG281" s="161"/>
      <c r="AH281" s="161"/>
      <c r="AI281" s="161"/>
      <c r="AJ281" s="161"/>
      <c r="AK281" s="161"/>
      <c r="AL281" s="161"/>
    </row>
    <row r="282" spans="1:38" ht="13.5" customHeight="1" x14ac:dyDescent="0.2">
      <c r="A282" s="9"/>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161"/>
      <c r="AB282" s="161"/>
      <c r="AC282" s="161"/>
      <c r="AD282" s="161"/>
      <c r="AE282" s="161"/>
      <c r="AF282" s="161"/>
      <c r="AG282" s="161"/>
      <c r="AH282" s="161"/>
      <c r="AI282" s="161"/>
      <c r="AJ282" s="161"/>
      <c r="AK282" s="161"/>
      <c r="AL282" s="161"/>
    </row>
    <row r="283" spans="1:38" ht="13.5" customHeight="1" x14ac:dyDescent="0.2">
      <c r="A283" s="9"/>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161"/>
      <c r="AB283" s="161"/>
      <c r="AC283" s="161"/>
      <c r="AD283" s="161"/>
      <c r="AE283" s="161"/>
      <c r="AF283" s="161"/>
      <c r="AG283" s="161"/>
      <c r="AH283" s="161"/>
      <c r="AI283" s="161"/>
      <c r="AJ283" s="161"/>
      <c r="AK283" s="161"/>
      <c r="AL283" s="161"/>
    </row>
    <row r="284" spans="1:38" ht="13.5" customHeight="1" x14ac:dyDescent="0.2">
      <c r="A284" s="9"/>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161"/>
      <c r="AB284" s="161"/>
      <c r="AC284" s="161"/>
      <c r="AD284" s="161"/>
      <c r="AE284" s="161"/>
      <c r="AF284" s="161"/>
      <c r="AG284" s="161"/>
      <c r="AH284" s="161"/>
      <c r="AI284" s="161"/>
      <c r="AJ284" s="161"/>
      <c r="AK284" s="161"/>
      <c r="AL284" s="161"/>
    </row>
    <row r="285" spans="1:38" ht="13.5" customHeight="1" x14ac:dyDescent="0.2">
      <c r="A285" s="9"/>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161"/>
      <c r="AB285" s="161"/>
      <c r="AC285" s="161"/>
      <c r="AD285" s="161"/>
      <c r="AE285" s="161"/>
      <c r="AF285" s="161"/>
      <c r="AG285" s="161"/>
      <c r="AH285" s="161"/>
      <c r="AI285" s="161"/>
      <c r="AJ285" s="161"/>
      <c r="AK285" s="161"/>
      <c r="AL285" s="161"/>
    </row>
    <row r="286" spans="1:38" ht="13.5" customHeight="1" x14ac:dyDescent="0.2">
      <c r="A286" s="9"/>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161"/>
      <c r="AB286" s="161"/>
      <c r="AC286" s="161"/>
      <c r="AD286" s="161"/>
      <c r="AE286" s="161"/>
      <c r="AF286" s="161"/>
      <c r="AG286" s="161"/>
      <c r="AH286" s="161"/>
      <c r="AI286" s="161"/>
      <c r="AJ286" s="161"/>
      <c r="AK286" s="161"/>
      <c r="AL286" s="161"/>
    </row>
    <row r="287" spans="1:38" ht="13.5" customHeight="1" x14ac:dyDescent="0.2">
      <c r="A287" s="9"/>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161"/>
      <c r="AB287" s="161"/>
      <c r="AC287" s="161"/>
      <c r="AD287" s="161"/>
      <c r="AE287" s="161"/>
      <c r="AF287" s="161"/>
      <c r="AG287" s="161"/>
      <c r="AH287" s="161"/>
      <c r="AI287" s="161"/>
      <c r="AJ287" s="161"/>
      <c r="AK287" s="161"/>
      <c r="AL287" s="161"/>
    </row>
    <row r="288" spans="1:38" ht="13.5" customHeight="1" x14ac:dyDescent="0.2">
      <c r="A288" s="9"/>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161"/>
      <c r="AB288" s="161"/>
      <c r="AC288" s="161"/>
      <c r="AD288" s="161"/>
      <c r="AE288" s="161"/>
      <c r="AF288" s="161"/>
      <c r="AG288" s="161"/>
      <c r="AH288" s="161"/>
      <c r="AI288" s="161"/>
      <c r="AJ288" s="161"/>
      <c r="AK288" s="161"/>
      <c r="AL288" s="161"/>
    </row>
    <row r="289" spans="1:38" ht="13.5" customHeight="1" x14ac:dyDescent="0.2">
      <c r="A289" s="9"/>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161"/>
      <c r="AB289" s="161"/>
      <c r="AC289" s="161"/>
      <c r="AD289" s="161"/>
      <c r="AE289" s="161"/>
      <c r="AF289" s="161"/>
      <c r="AG289" s="161"/>
      <c r="AH289" s="161"/>
      <c r="AI289" s="161"/>
      <c r="AJ289" s="161"/>
      <c r="AK289" s="161"/>
      <c r="AL289" s="161"/>
    </row>
    <row r="290" spans="1:38" ht="13.5" customHeight="1" x14ac:dyDescent="0.2">
      <c r="A290" s="9"/>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161"/>
      <c r="AB290" s="161"/>
      <c r="AC290" s="161"/>
      <c r="AD290" s="161"/>
      <c r="AE290" s="161"/>
      <c r="AF290" s="161"/>
      <c r="AG290" s="161"/>
      <c r="AH290" s="161"/>
      <c r="AI290" s="161"/>
      <c r="AJ290" s="161"/>
      <c r="AK290" s="161"/>
      <c r="AL290" s="161"/>
    </row>
    <row r="291" spans="1:38" ht="13.5" customHeight="1" x14ac:dyDescent="0.2">
      <c r="A291" s="9"/>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161"/>
      <c r="AB291" s="161"/>
      <c r="AC291" s="161"/>
      <c r="AD291" s="161"/>
      <c r="AE291" s="161"/>
      <c r="AF291" s="161"/>
      <c r="AG291" s="161"/>
      <c r="AH291" s="161"/>
      <c r="AI291" s="161"/>
      <c r="AJ291" s="161"/>
      <c r="AK291" s="161"/>
      <c r="AL291" s="161"/>
    </row>
    <row r="292" spans="1:38" ht="13.5" customHeight="1" x14ac:dyDescent="0.2">
      <c r="A292" s="9"/>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161"/>
      <c r="AB292" s="161"/>
      <c r="AC292" s="161"/>
      <c r="AD292" s="161"/>
      <c r="AE292" s="161"/>
      <c r="AF292" s="161"/>
      <c r="AG292" s="161"/>
      <c r="AH292" s="161"/>
      <c r="AI292" s="161"/>
      <c r="AJ292" s="161"/>
      <c r="AK292" s="161"/>
      <c r="AL292" s="161"/>
    </row>
    <row r="293" spans="1:38" ht="13.5" customHeight="1" x14ac:dyDescent="0.2">
      <c r="A293" s="9"/>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161"/>
      <c r="AB293" s="161"/>
      <c r="AC293" s="161"/>
      <c r="AD293" s="161"/>
      <c r="AE293" s="161"/>
      <c r="AF293" s="161"/>
      <c r="AG293" s="161"/>
      <c r="AH293" s="161"/>
      <c r="AI293" s="161"/>
      <c r="AJ293" s="161"/>
      <c r="AK293" s="161"/>
      <c r="AL293" s="161"/>
    </row>
    <row r="294" spans="1:38" ht="13.5" customHeight="1" x14ac:dyDescent="0.2">
      <c r="A294" s="9"/>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161"/>
      <c r="AB294" s="161"/>
      <c r="AC294" s="161"/>
      <c r="AD294" s="161"/>
      <c r="AE294" s="161"/>
      <c r="AF294" s="161"/>
      <c r="AG294" s="161"/>
      <c r="AH294" s="161"/>
      <c r="AI294" s="161"/>
      <c r="AJ294" s="161"/>
      <c r="AK294" s="161"/>
      <c r="AL294" s="161"/>
    </row>
    <row r="295" spans="1:38" ht="13.5" customHeight="1" x14ac:dyDescent="0.2">
      <c r="A295" s="9"/>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161"/>
      <c r="AB295" s="161"/>
      <c r="AC295" s="161"/>
      <c r="AD295" s="161"/>
      <c r="AE295" s="161"/>
      <c r="AF295" s="161"/>
      <c r="AG295" s="161"/>
      <c r="AH295" s="161"/>
      <c r="AI295" s="161"/>
      <c r="AJ295" s="161"/>
      <c r="AK295" s="161"/>
      <c r="AL295" s="161"/>
    </row>
    <row r="296" spans="1:38" ht="13.5" customHeight="1" x14ac:dyDescent="0.2">
      <c r="A296" s="9"/>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161"/>
      <c r="AB296" s="161"/>
      <c r="AC296" s="161"/>
      <c r="AD296" s="161"/>
      <c r="AE296" s="161"/>
      <c r="AF296" s="161"/>
      <c r="AG296" s="161"/>
      <c r="AH296" s="161"/>
      <c r="AI296" s="161"/>
      <c r="AJ296" s="161"/>
      <c r="AK296" s="161"/>
      <c r="AL296" s="161"/>
    </row>
    <row r="297" spans="1:38" ht="13.5" customHeight="1" x14ac:dyDescent="0.2">
      <c r="A297" s="9"/>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161"/>
      <c r="AB297" s="161"/>
      <c r="AC297" s="161"/>
      <c r="AD297" s="161"/>
      <c r="AE297" s="161"/>
      <c r="AF297" s="161"/>
      <c r="AG297" s="161"/>
      <c r="AH297" s="161"/>
      <c r="AI297" s="161"/>
      <c r="AJ297" s="161"/>
      <c r="AK297" s="161"/>
      <c r="AL297" s="161"/>
    </row>
    <row r="298" spans="1:38" ht="13.5" customHeight="1" x14ac:dyDescent="0.2">
      <c r="A298" s="9"/>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161"/>
      <c r="AB298" s="161"/>
      <c r="AC298" s="161"/>
      <c r="AD298" s="161"/>
      <c r="AE298" s="161"/>
      <c r="AF298" s="161"/>
      <c r="AG298" s="161"/>
      <c r="AH298" s="161"/>
      <c r="AI298" s="161"/>
      <c r="AJ298" s="161"/>
      <c r="AK298" s="161"/>
      <c r="AL298" s="161"/>
    </row>
    <row r="299" spans="1:38" ht="13.5" customHeight="1" x14ac:dyDescent="0.2">
      <c r="A299" s="9"/>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161"/>
      <c r="AB299" s="161"/>
      <c r="AC299" s="161"/>
      <c r="AD299" s="161"/>
      <c r="AE299" s="161"/>
      <c r="AF299" s="161"/>
      <c r="AG299" s="161"/>
      <c r="AH299" s="161"/>
      <c r="AI299" s="161"/>
      <c r="AJ299" s="161"/>
      <c r="AK299" s="161"/>
      <c r="AL299" s="161"/>
    </row>
    <row r="300" spans="1:38" ht="13.5" customHeight="1" x14ac:dyDescent="0.2">
      <c r="A300" s="9"/>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161"/>
      <c r="AB300" s="161"/>
      <c r="AC300" s="161"/>
      <c r="AD300" s="161"/>
      <c r="AE300" s="161"/>
      <c r="AF300" s="161"/>
      <c r="AG300" s="161"/>
      <c r="AH300" s="161"/>
      <c r="AI300" s="161"/>
      <c r="AJ300" s="161"/>
      <c r="AK300" s="161"/>
      <c r="AL300" s="161"/>
    </row>
    <row r="301" spans="1:38" ht="13.5" customHeight="1" x14ac:dyDescent="0.2">
      <c r="A301" s="9"/>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161"/>
      <c r="AB301" s="161"/>
      <c r="AC301" s="161"/>
      <c r="AD301" s="161"/>
      <c r="AE301" s="161"/>
      <c r="AF301" s="161"/>
      <c r="AG301" s="161"/>
      <c r="AH301" s="161"/>
      <c r="AI301" s="161"/>
      <c r="AJ301" s="161"/>
      <c r="AK301" s="161"/>
      <c r="AL301" s="161"/>
    </row>
    <row r="302" spans="1:38" ht="13.5" customHeight="1" x14ac:dyDescent="0.2">
      <c r="A302" s="9"/>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161"/>
      <c r="AB302" s="161"/>
      <c r="AC302" s="161"/>
      <c r="AD302" s="161"/>
      <c r="AE302" s="161"/>
      <c r="AF302" s="161"/>
      <c r="AG302" s="161"/>
      <c r="AH302" s="161"/>
      <c r="AI302" s="161"/>
      <c r="AJ302" s="161"/>
      <c r="AK302" s="161"/>
      <c r="AL302" s="161"/>
    </row>
    <row r="303" spans="1:38" ht="13.5" customHeight="1" x14ac:dyDescent="0.2">
      <c r="A303" s="9"/>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161"/>
      <c r="AB303" s="161"/>
      <c r="AC303" s="161"/>
      <c r="AD303" s="161"/>
      <c r="AE303" s="161"/>
      <c r="AF303" s="161"/>
      <c r="AG303" s="161"/>
      <c r="AH303" s="161"/>
      <c r="AI303" s="161"/>
      <c r="AJ303" s="161"/>
      <c r="AK303" s="161"/>
      <c r="AL303" s="161"/>
    </row>
    <row r="304" spans="1:38" ht="13.5" customHeight="1" x14ac:dyDescent="0.2">
      <c r="A304" s="9"/>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161"/>
      <c r="AB304" s="161"/>
      <c r="AC304" s="161"/>
      <c r="AD304" s="161"/>
      <c r="AE304" s="161"/>
      <c r="AF304" s="161"/>
      <c r="AG304" s="161"/>
      <c r="AH304" s="161"/>
      <c r="AI304" s="161"/>
      <c r="AJ304" s="161"/>
      <c r="AK304" s="161"/>
      <c r="AL304" s="161"/>
    </row>
    <row r="305" spans="1:38" ht="13.5" customHeight="1" x14ac:dyDescent="0.2">
      <c r="A305" s="9"/>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161"/>
      <c r="AB305" s="161"/>
      <c r="AC305" s="161"/>
      <c r="AD305" s="161"/>
      <c r="AE305" s="161"/>
      <c r="AF305" s="161"/>
      <c r="AG305" s="161"/>
      <c r="AH305" s="161"/>
      <c r="AI305" s="161"/>
      <c r="AJ305" s="161"/>
      <c r="AK305" s="161"/>
      <c r="AL305" s="161"/>
    </row>
    <row r="306" spans="1:38" ht="13.5" customHeight="1" x14ac:dyDescent="0.2">
      <c r="A306" s="9"/>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161"/>
      <c r="AB306" s="161"/>
      <c r="AC306" s="161"/>
      <c r="AD306" s="161"/>
      <c r="AE306" s="161"/>
      <c r="AF306" s="161"/>
      <c r="AG306" s="161"/>
      <c r="AH306" s="161"/>
      <c r="AI306" s="161"/>
      <c r="AJ306" s="161"/>
      <c r="AK306" s="161"/>
      <c r="AL306" s="161"/>
    </row>
    <row r="307" spans="1:38" ht="13.5" customHeight="1" x14ac:dyDescent="0.2">
      <c r="A307" s="9"/>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161"/>
      <c r="AB307" s="161"/>
      <c r="AC307" s="161"/>
      <c r="AD307" s="161"/>
      <c r="AE307" s="161"/>
      <c r="AF307" s="161"/>
      <c r="AG307" s="161"/>
      <c r="AH307" s="161"/>
      <c r="AI307" s="161"/>
      <c r="AJ307" s="161"/>
      <c r="AK307" s="161"/>
      <c r="AL307" s="161"/>
    </row>
    <row r="308" spans="1:38" ht="13.5" customHeight="1" x14ac:dyDescent="0.2">
      <c r="A308" s="9"/>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161"/>
      <c r="AB308" s="161"/>
      <c r="AC308" s="161"/>
      <c r="AD308" s="161"/>
      <c r="AE308" s="161"/>
      <c r="AF308" s="161"/>
      <c r="AG308" s="161"/>
      <c r="AH308" s="161"/>
      <c r="AI308" s="161"/>
      <c r="AJ308" s="161"/>
      <c r="AK308" s="161"/>
      <c r="AL308" s="161"/>
    </row>
    <row r="309" spans="1:38" ht="13.5" customHeight="1" x14ac:dyDescent="0.2">
      <c r="A309" s="9"/>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161"/>
      <c r="AB309" s="161"/>
      <c r="AC309" s="161"/>
      <c r="AD309" s="161"/>
      <c r="AE309" s="161"/>
      <c r="AF309" s="161"/>
      <c r="AG309" s="161"/>
      <c r="AH309" s="161"/>
      <c r="AI309" s="161"/>
      <c r="AJ309" s="161"/>
      <c r="AK309" s="161"/>
      <c r="AL309" s="161"/>
    </row>
    <row r="310" spans="1:38" ht="13.5" customHeight="1" x14ac:dyDescent="0.2">
      <c r="A310" s="9"/>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161"/>
      <c r="AB310" s="161"/>
      <c r="AC310" s="161"/>
      <c r="AD310" s="161"/>
      <c r="AE310" s="161"/>
      <c r="AF310" s="161"/>
      <c r="AG310" s="161"/>
      <c r="AH310" s="161"/>
      <c r="AI310" s="161"/>
      <c r="AJ310" s="161"/>
      <c r="AK310" s="161"/>
      <c r="AL310" s="161"/>
    </row>
    <row r="311" spans="1:38" ht="13.5" customHeight="1" x14ac:dyDescent="0.2">
      <c r="A311" s="9"/>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161"/>
      <c r="AB311" s="161"/>
      <c r="AC311" s="161"/>
      <c r="AD311" s="161"/>
      <c r="AE311" s="161"/>
      <c r="AF311" s="161"/>
      <c r="AG311" s="161"/>
      <c r="AH311" s="161"/>
      <c r="AI311" s="161"/>
      <c r="AJ311" s="161"/>
      <c r="AK311" s="161"/>
      <c r="AL311" s="161"/>
    </row>
    <row r="312" spans="1:38" ht="13.5" customHeight="1" x14ac:dyDescent="0.2">
      <c r="A312" s="9"/>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161"/>
      <c r="AB312" s="161"/>
      <c r="AC312" s="161"/>
      <c r="AD312" s="161"/>
      <c r="AE312" s="161"/>
      <c r="AF312" s="161"/>
      <c r="AG312" s="161"/>
      <c r="AH312" s="161"/>
      <c r="AI312" s="161"/>
      <c r="AJ312" s="161"/>
      <c r="AK312" s="161"/>
      <c r="AL312" s="161"/>
    </row>
    <row r="313" spans="1:38" ht="13.5" customHeight="1" x14ac:dyDescent="0.2">
      <c r="A313" s="9"/>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161"/>
      <c r="AB313" s="161"/>
      <c r="AC313" s="161"/>
      <c r="AD313" s="161"/>
      <c r="AE313" s="161"/>
      <c r="AF313" s="161"/>
      <c r="AG313" s="161"/>
      <c r="AH313" s="161"/>
      <c r="AI313" s="161"/>
      <c r="AJ313" s="161"/>
      <c r="AK313" s="161"/>
      <c r="AL313" s="161"/>
    </row>
    <row r="314" spans="1:38" ht="13.5" customHeight="1" x14ac:dyDescent="0.2">
      <c r="A314" s="9"/>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161"/>
      <c r="AB314" s="161"/>
      <c r="AC314" s="161"/>
      <c r="AD314" s="161"/>
      <c r="AE314" s="161"/>
      <c r="AF314" s="161"/>
      <c r="AG314" s="161"/>
      <c r="AH314" s="161"/>
      <c r="AI314" s="161"/>
      <c r="AJ314" s="161"/>
      <c r="AK314" s="161"/>
      <c r="AL314" s="161"/>
    </row>
    <row r="315" spans="1:38" ht="13.5" customHeight="1" x14ac:dyDescent="0.2">
      <c r="A315" s="9"/>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161"/>
      <c r="AB315" s="161"/>
      <c r="AC315" s="161"/>
      <c r="AD315" s="161"/>
      <c r="AE315" s="161"/>
      <c r="AF315" s="161"/>
      <c r="AG315" s="161"/>
      <c r="AH315" s="161"/>
      <c r="AI315" s="161"/>
      <c r="AJ315" s="161"/>
      <c r="AK315" s="161"/>
      <c r="AL315" s="161"/>
    </row>
    <row r="316" spans="1:38" ht="13.5" customHeight="1" x14ac:dyDescent="0.2">
      <c r="A316" s="9"/>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161"/>
      <c r="AB316" s="161"/>
      <c r="AC316" s="161"/>
      <c r="AD316" s="161"/>
      <c r="AE316" s="161"/>
      <c r="AF316" s="161"/>
      <c r="AG316" s="161"/>
      <c r="AH316" s="161"/>
      <c r="AI316" s="161"/>
      <c r="AJ316" s="161"/>
      <c r="AK316" s="161"/>
      <c r="AL316" s="161"/>
    </row>
    <row r="317" spans="1:38" ht="13.5" customHeight="1" x14ac:dyDescent="0.2">
      <c r="A317" s="9"/>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161"/>
      <c r="AB317" s="161"/>
      <c r="AC317" s="161"/>
      <c r="AD317" s="161"/>
      <c r="AE317" s="161"/>
      <c r="AF317" s="161"/>
      <c r="AG317" s="161"/>
      <c r="AH317" s="161"/>
      <c r="AI317" s="161"/>
      <c r="AJ317" s="161"/>
      <c r="AK317" s="161"/>
      <c r="AL317" s="161"/>
    </row>
    <row r="318" spans="1:38" ht="13.5" customHeight="1" x14ac:dyDescent="0.2">
      <c r="A318" s="9"/>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161"/>
      <c r="AB318" s="161"/>
      <c r="AC318" s="161"/>
      <c r="AD318" s="161"/>
      <c r="AE318" s="161"/>
      <c r="AF318" s="161"/>
      <c r="AG318" s="161"/>
      <c r="AH318" s="161"/>
      <c r="AI318" s="161"/>
      <c r="AJ318" s="161"/>
      <c r="AK318" s="161"/>
      <c r="AL318" s="161"/>
    </row>
    <row r="319" spans="1:38" ht="13.5" customHeight="1" x14ac:dyDescent="0.2">
      <c r="A319" s="9"/>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161"/>
      <c r="AB319" s="161"/>
      <c r="AC319" s="161"/>
      <c r="AD319" s="161"/>
      <c r="AE319" s="161"/>
      <c r="AF319" s="161"/>
      <c r="AG319" s="161"/>
      <c r="AH319" s="161"/>
      <c r="AI319" s="161"/>
      <c r="AJ319" s="161"/>
      <c r="AK319" s="161"/>
      <c r="AL319" s="161"/>
    </row>
    <row r="320" spans="1:38" ht="13.5" customHeight="1" x14ac:dyDescent="0.2">
      <c r="A320" s="9"/>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161"/>
      <c r="AB320" s="161"/>
      <c r="AC320" s="161"/>
      <c r="AD320" s="161"/>
      <c r="AE320" s="161"/>
      <c r="AF320" s="161"/>
      <c r="AG320" s="161"/>
      <c r="AH320" s="161"/>
      <c r="AI320" s="161"/>
      <c r="AJ320" s="161"/>
      <c r="AK320" s="161"/>
      <c r="AL320" s="161"/>
    </row>
    <row r="321" spans="1:38" ht="13.5" customHeight="1" x14ac:dyDescent="0.2">
      <c r="A321" s="9"/>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161"/>
      <c r="AB321" s="161"/>
      <c r="AC321" s="161"/>
      <c r="AD321" s="161"/>
      <c r="AE321" s="161"/>
      <c r="AF321" s="161"/>
      <c r="AG321" s="161"/>
      <c r="AH321" s="161"/>
      <c r="AI321" s="161"/>
      <c r="AJ321" s="161"/>
      <c r="AK321" s="161"/>
      <c r="AL321" s="161"/>
    </row>
    <row r="322" spans="1:38" ht="13.5" customHeight="1" x14ac:dyDescent="0.2">
      <c r="A322" s="9"/>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161"/>
      <c r="AB322" s="161"/>
      <c r="AC322" s="161"/>
      <c r="AD322" s="161"/>
      <c r="AE322" s="161"/>
      <c r="AF322" s="161"/>
      <c r="AG322" s="161"/>
      <c r="AH322" s="161"/>
      <c r="AI322" s="161"/>
      <c r="AJ322" s="161"/>
      <c r="AK322" s="161"/>
      <c r="AL322" s="161"/>
    </row>
    <row r="323" spans="1:38" ht="13.5" customHeight="1" x14ac:dyDescent="0.2">
      <c r="A323" s="9"/>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161"/>
      <c r="AB323" s="161"/>
      <c r="AC323" s="161"/>
      <c r="AD323" s="161"/>
      <c r="AE323" s="161"/>
      <c r="AF323" s="161"/>
      <c r="AG323" s="161"/>
      <c r="AH323" s="161"/>
      <c r="AI323" s="161"/>
      <c r="AJ323" s="161"/>
      <c r="AK323" s="161"/>
      <c r="AL323" s="161"/>
    </row>
    <row r="324" spans="1:38" ht="13.5" customHeight="1" x14ac:dyDescent="0.2">
      <c r="A324" s="9"/>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161"/>
      <c r="AB324" s="161"/>
      <c r="AC324" s="161"/>
      <c r="AD324" s="161"/>
      <c r="AE324" s="161"/>
      <c r="AF324" s="161"/>
      <c r="AG324" s="161"/>
      <c r="AH324" s="161"/>
      <c r="AI324" s="161"/>
      <c r="AJ324" s="161"/>
      <c r="AK324" s="161"/>
      <c r="AL324" s="161"/>
    </row>
    <row r="325" spans="1:38" ht="13.5" customHeight="1" x14ac:dyDescent="0.2">
      <c r="A325" s="9"/>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161"/>
      <c r="AB325" s="161"/>
      <c r="AC325" s="161"/>
      <c r="AD325" s="161"/>
      <c r="AE325" s="161"/>
      <c r="AF325" s="161"/>
      <c r="AG325" s="161"/>
      <c r="AH325" s="161"/>
      <c r="AI325" s="161"/>
      <c r="AJ325" s="161"/>
      <c r="AK325" s="161"/>
      <c r="AL325" s="161"/>
    </row>
    <row r="326" spans="1:38" ht="13.5" customHeight="1" x14ac:dyDescent="0.2">
      <c r="A326" s="9"/>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161"/>
      <c r="AB326" s="161"/>
      <c r="AC326" s="161"/>
      <c r="AD326" s="161"/>
      <c r="AE326" s="161"/>
      <c r="AF326" s="161"/>
      <c r="AG326" s="161"/>
      <c r="AH326" s="161"/>
      <c r="AI326" s="161"/>
      <c r="AJ326" s="161"/>
      <c r="AK326" s="161"/>
      <c r="AL326" s="161"/>
    </row>
    <row r="327" spans="1:38" ht="13.5" customHeight="1" x14ac:dyDescent="0.2">
      <c r="A327" s="9"/>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161"/>
      <c r="AB327" s="161"/>
      <c r="AC327" s="161"/>
      <c r="AD327" s="161"/>
      <c r="AE327" s="161"/>
      <c r="AF327" s="161"/>
      <c r="AG327" s="161"/>
      <c r="AH327" s="161"/>
      <c r="AI327" s="161"/>
      <c r="AJ327" s="161"/>
      <c r="AK327" s="161"/>
      <c r="AL327" s="161"/>
    </row>
    <row r="328" spans="1:38" ht="13.5" customHeight="1" x14ac:dyDescent="0.2">
      <c r="A328" s="9"/>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161"/>
      <c r="AB328" s="161"/>
      <c r="AC328" s="161"/>
      <c r="AD328" s="161"/>
      <c r="AE328" s="161"/>
      <c r="AF328" s="161"/>
      <c r="AG328" s="161"/>
      <c r="AH328" s="161"/>
      <c r="AI328" s="161"/>
      <c r="AJ328" s="161"/>
      <c r="AK328" s="161"/>
      <c r="AL328" s="161"/>
    </row>
    <row r="329" spans="1:38" ht="13.5" customHeight="1" x14ac:dyDescent="0.2">
      <c r="A329" s="9"/>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161"/>
      <c r="AB329" s="161"/>
      <c r="AC329" s="161"/>
      <c r="AD329" s="161"/>
      <c r="AE329" s="161"/>
      <c r="AF329" s="161"/>
      <c r="AG329" s="161"/>
      <c r="AH329" s="161"/>
      <c r="AI329" s="161"/>
      <c r="AJ329" s="161"/>
      <c r="AK329" s="161"/>
      <c r="AL329" s="161"/>
    </row>
    <row r="330" spans="1:38" ht="13.5" customHeight="1" x14ac:dyDescent="0.2">
      <c r="A330" s="9"/>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161"/>
      <c r="AB330" s="161"/>
      <c r="AC330" s="161"/>
      <c r="AD330" s="161"/>
      <c r="AE330" s="161"/>
      <c r="AF330" s="161"/>
      <c r="AG330" s="161"/>
      <c r="AH330" s="161"/>
      <c r="AI330" s="161"/>
      <c r="AJ330" s="161"/>
      <c r="AK330" s="161"/>
      <c r="AL330" s="161"/>
    </row>
    <row r="331" spans="1:38" ht="13.5" customHeight="1" x14ac:dyDescent="0.2">
      <c r="A331" s="9"/>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161"/>
      <c r="AB331" s="161"/>
      <c r="AC331" s="161"/>
      <c r="AD331" s="161"/>
      <c r="AE331" s="161"/>
      <c r="AF331" s="161"/>
      <c r="AG331" s="161"/>
      <c r="AH331" s="161"/>
      <c r="AI331" s="161"/>
      <c r="AJ331" s="161"/>
      <c r="AK331" s="161"/>
      <c r="AL331" s="161"/>
    </row>
    <row r="332" spans="1:38" ht="13.5" customHeight="1" x14ac:dyDescent="0.2">
      <c r="A332" s="9"/>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161"/>
      <c r="AB332" s="161"/>
      <c r="AC332" s="161"/>
      <c r="AD332" s="161"/>
      <c r="AE332" s="161"/>
      <c r="AF332" s="161"/>
      <c r="AG332" s="161"/>
      <c r="AH332" s="161"/>
      <c r="AI332" s="161"/>
      <c r="AJ332" s="161"/>
      <c r="AK332" s="161"/>
      <c r="AL332" s="161"/>
    </row>
    <row r="333" spans="1:38" ht="13.5" customHeight="1" x14ac:dyDescent="0.2">
      <c r="A333" s="9"/>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161"/>
      <c r="AB333" s="161"/>
      <c r="AC333" s="161"/>
      <c r="AD333" s="161"/>
      <c r="AE333" s="161"/>
      <c r="AF333" s="161"/>
      <c r="AG333" s="161"/>
      <c r="AH333" s="161"/>
      <c r="AI333" s="161"/>
      <c r="AJ333" s="161"/>
      <c r="AK333" s="161"/>
      <c r="AL333" s="161"/>
    </row>
    <row r="334" spans="1:38" ht="13.5" customHeight="1" x14ac:dyDescent="0.2">
      <c r="A334" s="9"/>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161"/>
      <c r="AB334" s="161"/>
      <c r="AC334" s="161"/>
      <c r="AD334" s="161"/>
      <c r="AE334" s="161"/>
      <c r="AF334" s="161"/>
      <c r="AG334" s="161"/>
      <c r="AH334" s="161"/>
      <c r="AI334" s="161"/>
      <c r="AJ334" s="161"/>
      <c r="AK334" s="161"/>
      <c r="AL334" s="161"/>
    </row>
    <row r="335" spans="1:38" ht="13.5" customHeight="1" x14ac:dyDescent="0.2">
      <c r="A335" s="9"/>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161"/>
      <c r="AB335" s="161"/>
      <c r="AC335" s="161"/>
      <c r="AD335" s="161"/>
      <c r="AE335" s="161"/>
      <c r="AF335" s="161"/>
      <c r="AG335" s="161"/>
      <c r="AH335" s="161"/>
      <c r="AI335" s="161"/>
      <c r="AJ335" s="161"/>
      <c r="AK335" s="161"/>
      <c r="AL335" s="161"/>
    </row>
    <row r="336" spans="1:38" ht="13.5" customHeight="1" x14ac:dyDescent="0.2">
      <c r="A336" s="9"/>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161"/>
      <c r="AB336" s="161"/>
      <c r="AC336" s="161"/>
      <c r="AD336" s="161"/>
      <c r="AE336" s="161"/>
      <c r="AF336" s="161"/>
      <c r="AG336" s="161"/>
      <c r="AH336" s="161"/>
      <c r="AI336" s="161"/>
      <c r="AJ336" s="161"/>
      <c r="AK336" s="161"/>
      <c r="AL336" s="161"/>
    </row>
    <row r="337" spans="1:38" ht="13.5" customHeight="1" x14ac:dyDescent="0.2">
      <c r="A337" s="9"/>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161"/>
      <c r="AB337" s="161"/>
      <c r="AC337" s="161"/>
      <c r="AD337" s="161"/>
      <c r="AE337" s="161"/>
      <c r="AF337" s="161"/>
      <c r="AG337" s="161"/>
      <c r="AH337" s="161"/>
      <c r="AI337" s="161"/>
      <c r="AJ337" s="161"/>
      <c r="AK337" s="161"/>
      <c r="AL337" s="161"/>
    </row>
    <row r="338" spans="1:38" ht="13.5" customHeight="1" x14ac:dyDescent="0.2">
      <c r="A338" s="9"/>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161"/>
      <c r="AB338" s="161"/>
      <c r="AC338" s="161"/>
      <c r="AD338" s="161"/>
      <c r="AE338" s="161"/>
      <c r="AF338" s="161"/>
      <c r="AG338" s="161"/>
      <c r="AH338" s="161"/>
      <c r="AI338" s="161"/>
      <c r="AJ338" s="161"/>
      <c r="AK338" s="161"/>
      <c r="AL338" s="161"/>
    </row>
    <row r="339" spans="1:38" ht="13.5" customHeight="1" x14ac:dyDescent="0.2">
      <c r="A339" s="9"/>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161"/>
      <c r="AB339" s="161"/>
      <c r="AC339" s="161"/>
      <c r="AD339" s="161"/>
      <c r="AE339" s="161"/>
      <c r="AF339" s="161"/>
      <c r="AG339" s="161"/>
      <c r="AH339" s="161"/>
      <c r="AI339" s="161"/>
      <c r="AJ339" s="161"/>
      <c r="AK339" s="161"/>
      <c r="AL339" s="161"/>
    </row>
    <row r="340" spans="1:38" ht="13.5" customHeight="1" x14ac:dyDescent="0.2">
      <c r="A340" s="9"/>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161"/>
      <c r="AB340" s="161"/>
      <c r="AC340" s="161"/>
      <c r="AD340" s="161"/>
      <c r="AE340" s="161"/>
      <c r="AF340" s="161"/>
      <c r="AG340" s="161"/>
      <c r="AH340" s="161"/>
      <c r="AI340" s="161"/>
      <c r="AJ340" s="161"/>
      <c r="AK340" s="161"/>
      <c r="AL340" s="161"/>
    </row>
    <row r="341" spans="1:38" ht="13.5" customHeight="1" x14ac:dyDescent="0.2">
      <c r="A341" s="9"/>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161"/>
      <c r="AB341" s="161"/>
      <c r="AC341" s="161"/>
      <c r="AD341" s="161"/>
      <c r="AE341" s="161"/>
      <c r="AF341" s="161"/>
      <c r="AG341" s="161"/>
      <c r="AH341" s="161"/>
      <c r="AI341" s="161"/>
      <c r="AJ341" s="161"/>
      <c r="AK341" s="161"/>
      <c r="AL341" s="161"/>
    </row>
    <row r="342" spans="1:38" ht="13.5" customHeight="1" x14ac:dyDescent="0.2">
      <c r="A342" s="9"/>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161"/>
      <c r="AB342" s="161"/>
      <c r="AC342" s="161"/>
      <c r="AD342" s="161"/>
      <c r="AE342" s="161"/>
      <c r="AF342" s="161"/>
      <c r="AG342" s="161"/>
      <c r="AH342" s="161"/>
      <c r="AI342" s="161"/>
      <c r="AJ342" s="161"/>
      <c r="AK342" s="161"/>
      <c r="AL342" s="161"/>
    </row>
    <row r="343" spans="1:38" ht="13.5" customHeight="1" x14ac:dyDescent="0.2">
      <c r="A343" s="9"/>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161"/>
      <c r="AB343" s="161"/>
      <c r="AC343" s="161"/>
      <c r="AD343" s="161"/>
      <c r="AE343" s="161"/>
      <c r="AF343" s="161"/>
      <c r="AG343" s="161"/>
      <c r="AH343" s="161"/>
      <c r="AI343" s="161"/>
      <c r="AJ343" s="161"/>
      <c r="AK343" s="161"/>
      <c r="AL343" s="161"/>
    </row>
    <row r="344" spans="1:38" ht="13.5" customHeight="1" x14ac:dyDescent="0.2">
      <c r="A344" s="9"/>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161"/>
      <c r="AB344" s="161"/>
      <c r="AC344" s="161"/>
      <c r="AD344" s="161"/>
      <c r="AE344" s="161"/>
      <c r="AF344" s="161"/>
      <c r="AG344" s="161"/>
      <c r="AH344" s="161"/>
      <c r="AI344" s="161"/>
      <c r="AJ344" s="161"/>
      <c r="AK344" s="161"/>
      <c r="AL344" s="161"/>
    </row>
    <row r="345" spans="1:38" ht="13.5" customHeight="1" x14ac:dyDescent="0.2">
      <c r="A345" s="9"/>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161"/>
      <c r="AB345" s="161"/>
      <c r="AC345" s="161"/>
      <c r="AD345" s="161"/>
      <c r="AE345" s="161"/>
      <c r="AF345" s="161"/>
      <c r="AG345" s="161"/>
      <c r="AH345" s="161"/>
      <c r="AI345" s="161"/>
      <c r="AJ345" s="161"/>
      <c r="AK345" s="161"/>
      <c r="AL345" s="161"/>
    </row>
    <row r="346" spans="1:38" ht="13.5" customHeight="1" x14ac:dyDescent="0.2">
      <c r="A346" s="9"/>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161"/>
      <c r="AB346" s="161"/>
      <c r="AC346" s="161"/>
      <c r="AD346" s="161"/>
      <c r="AE346" s="161"/>
      <c r="AF346" s="161"/>
      <c r="AG346" s="161"/>
      <c r="AH346" s="161"/>
      <c r="AI346" s="161"/>
      <c r="AJ346" s="161"/>
      <c r="AK346" s="161"/>
      <c r="AL346" s="161"/>
    </row>
    <row r="347" spans="1:38" ht="13.5" customHeight="1" x14ac:dyDescent="0.2">
      <c r="A347" s="9"/>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161"/>
      <c r="AB347" s="161"/>
      <c r="AC347" s="161"/>
      <c r="AD347" s="161"/>
      <c r="AE347" s="161"/>
      <c r="AF347" s="161"/>
      <c r="AG347" s="161"/>
      <c r="AH347" s="161"/>
      <c r="AI347" s="161"/>
      <c r="AJ347" s="161"/>
      <c r="AK347" s="161"/>
      <c r="AL347" s="161"/>
    </row>
    <row r="348" spans="1:38" ht="13.5" customHeight="1" x14ac:dyDescent="0.2">
      <c r="A348" s="9"/>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161"/>
      <c r="AB348" s="161"/>
      <c r="AC348" s="161"/>
      <c r="AD348" s="161"/>
      <c r="AE348" s="161"/>
      <c r="AF348" s="161"/>
      <c r="AG348" s="161"/>
      <c r="AH348" s="161"/>
      <c r="AI348" s="161"/>
      <c r="AJ348" s="161"/>
      <c r="AK348" s="161"/>
      <c r="AL348" s="161"/>
    </row>
    <row r="349" spans="1:38" ht="13.5" customHeight="1" x14ac:dyDescent="0.2">
      <c r="A349" s="9"/>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161"/>
      <c r="AB349" s="161"/>
      <c r="AC349" s="161"/>
      <c r="AD349" s="161"/>
      <c r="AE349" s="161"/>
      <c r="AF349" s="161"/>
      <c r="AG349" s="161"/>
      <c r="AH349" s="161"/>
      <c r="AI349" s="161"/>
      <c r="AJ349" s="161"/>
      <c r="AK349" s="161"/>
      <c r="AL349" s="161"/>
    </row>
    <row r="350" spans="1:38" ht="13.5" customHeight="1" x14ac:dyDescent="0.2">
      <c r="A350" s="9"/>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161"/>
      <c r="AB350" s="161"/>
      <c r="AC350" s="161"/>
      <c r="AD350" s="161"/>
      <c r="AE350" s="161"/>
      <c r="AF350" s="161"/>
      <c r="AG350" s="161"/>
      <c r="AH350" s="161"/>
      <c r="AI350" s="161"/>
      <c r="AJ350" s="161"/>
      <c r="AK350" s="161"/>
      <c r="AL350" s="161"/>
    </row>
    <row r="351" spans="1:38" ht="13.5" customHeight="1" x14ac:dyDescent="0.2">
      <c r="A351" s="9"/>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161"/>
      <c r="AB351" s="161"/>
      <c r="AC351" s="161"/>
      <c r="AD351" s="161"/>
      <c r="AE351" s="161"/>
      <c r="AF351" s="161"/>
      <c r="AG351" s="161"/>
      <c r="AH351" s="161"/>
      <c r="AI351" s="161"/>
      <c r="AJ351" s="161"/>
      <c r="AK351" s="161"/>
      <c r="AL351" s="161"/>
    </row>
    <row r="352" spans="1:38" ht="13.5" customHeight="1" x14ac:dyDescent="0.2">
      <c r="A352" s="9"/>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161"/>
      <c r="AB352" s="161"/>
      <c r="AC352" s="161"/>
      <c r="AD352" s="161"/>
      <c r="AE352" s="161"/>
      <c r="AF352" s="161"/>
      <c r="AG352" s="161"/>
      <c r="AH352" s="161"/>
      <c r="AI352" s="161"/>
      <c r="AJ352" s="161"/>
      <c r="AK352" s="161"/>
      <c r="AL352" s="161"/>
    </row>
    <row r="353" spans="1:38" ht="13.5" customHeight="1" x14ac:dyDescent="0.2">
      <c r="A353" s="9"/>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161"/>
      <c r="AB353" s="161"/>
      <c r="AC353" s="161"/>
      <c r="AD353" s="161"/>
      <c r="AE353" s="161"/>
      <c r="AF353" s="161"/>
      <c r="AG353" s="161"/>
      <c r="AH353" s="161"/>
      <c r="AI353" s="161"/>
      <c r="AJ353" s="161"/>
      <c r="AK353" s="161"/>
      <c r="AL353" s="161"/>
    </row>
    <row r="354" spans="1:38" ht="13.5" customHeight="1" x14ac:dyDescent="0.2">
      <c r="A354" s="9"/>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161"/>
      <c r="AB354" s="161"/>
      <c r="AC354" s="161"/>
      <c r="AD354" s="161"/>
      <c r="AE354" s="161"/>
      <c r="AF354" s="161"/>
      <c r="AG354" s="161"/>
      <c r="AH354" s="161"/>
      <c r="AI354" s="161"/>
      <c r="AJ354" s="161"/>
      <c r="AK354" s="161"/>
      <c r="AL354" s="161"/>
    </row>
    <row r="355" spans="1:38" ht="13.5" customHeight="1" x14ac:dyDescent="0.2">
      <c r="A355" s="9"/>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161"/>
      <c r="AB355" s="161"/>
      <c r="AC355" s="161"/>
      <c r="AD355" s="161"/>
      <c r="AE355" s="161"/>
      <c r="AF355" s="161"/>
      <c r="AG355" s="161"/>
      <c r="AH355" s="161"/>
      <c r="AI355" s="161"/>
      <c r="AJ355" s="161"/>
      <c r="AK355" s="161"/>
      <c r="AL355" s="161"/>
    </row>
    <row r="356" spans="1:38" ht="13.5" customHeight="1" x14ac:dyDescent="0.2">
      <c r="A356" s="9"/>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161"/>
      <c r="AB356" s="161"/>
      <c r="AC356" s="161"/>
      <c r="AD356" s="161"/>
      <c r="AE356" s="161"/>
      <c r="AF356" s="161"/>
      <c r="AG356" s="161"/>
      <c r="AH356" s="161"/>
      <c r="AI356" s="161"/>
      <c r="AJ356" s="161"/>
      <c r="AK356" s="161"/>
      <c r="AL356" s="161"/>
    </row>
    <row r="357" spans="1:38" ht="13.5" customHeight="1" x14ac:dyDescent="0.2">
      <c r="A357" s="9"/>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161"/>
      <c r="AB357" s="161"/>
      <c r="AC357" s="161"/>
      <c r="AD357" s="161"/>
      <c r="AE357" s="161"/>
      <c r="AF357" s="161"/>
      <c r="AG357" s="161"/>
      <c r="AH357" s="161"/>
      <c r="AI357" s="161"/>
      <c r="AJ357" s="161"/>
      <c r="AK357" s="161"/>
      <c r="AL357" s="161"/>
    </row>
    <row r="358" spans="1:38" ht="13.5" customHeight="1" x14ac:dyDescent="0.2">
      <c r="A358" s="9"/>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161"/>
      <c r="AB358" s="161"/>
      <c r="AC358" s="161"/>
      <c r="AD358" s="161"/>
      <c r="AE358" s="161"/>
      <c r="AF358" s="161"/>
      <c r="AG358" s="161"/>
      <c r="AH358" s="161"/>
      <c r="AI358" s="161"/>
      <c r="AJ358" s="161"/>
      <c r="AK358" s="161"/>
      <c r="AL358" s="161"/>
    </row>
    <row r="359" spans="1:38" ht="13.5" customHeight="1" x14ac:dyDescent="0.2">
      <c r="A359" s="9"/>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161"/>
      <c r="AB359" s="161"/>
      <c r="AC359" s="161"/>
      <c r="AD359" s="161"/>
      <c r="AE359" s="161"/>
      <c r="AF359" s="161"/>
      <c r="AG359" s="161"/>
      <c r="AH359" s="161"/>
      <c r="AI359" s="161"/>
      <c r="AJ359" s="161"/>
      <c r="AK359" s="161"/>
      <c r="AL359" s="161"/>
    </row>
    <row r="360" spans="1:38" ht="13.5" customHeight="1" x14ac:dyDescent="0.2">
      <c r="A360" s="9"/>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161"/>
      <c r="AB360" s="161"/>
      <c r="AC360" s="161"/>
      <c r="AD360" s="161"/>
      <c r="AE360" s="161"/>
      <c r="AF360" s="161"/>
      <c r="AG360" s="161"/>
      <c r="AH360" s="161"/>
      <c r="AI360" s="161"/>
      <c r="AJ360" s="161"/>
      <c r="AK360" s="161"/>
      <c r="AL360" s="161"/>
    </row>
    <row r="361" spans="1:38" ht="13.5" customHeight="1" x14ac:dyDescent="0.2">
      <c r="A361" s="9"/>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161"/>
      <c r="AB361" s="161"/>
      <c r="AC361" s="161"/>
      <c r="AD361" s="161"/>
      <c r="AE361" s="161"/>
      <c r="AF361" s="161"/>
      <c r="AG361" s="161"/>
      <c r="AH361" s="161"/>
      <c r="AI361" s="161"/>
      <c r="AJ361" s="161"/>
      <c r="AK361" s="161"/>
      <c r="AL361" s="161"/>
    </row>
    <row r="362" spans="1:38" ht="13.5" customHeight="1" x14ac:dyDescent="0.2">
      <c r="A362" s="9"/>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161"/>
      <c r="AB362" s="161"/>
      <c r="AC362" s="161"/>
      <c r="AD362" s="161"/>
      <c r="AE362" s="161"/>
      <c r="AF362" s="161"/>
      <c r="AG362" s="161"/>
      <c r="AH362" s="161"/>
      <c r="AI362" s="161"/>
      <c r="AJ362" s="161"/>
      <c r="AK362" s="161"/>
      <c r="AL362" s="161"/>
    </row>
    <row r="363" spans="1:38" ht="13.5" customHeight="1" x14ac:dyDescent="0.2">
      <c r="A363" s="9"/>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161"/>
      <c r="AB363" s="161"/>
      <c r="AC363" s="161"/>
      <c r="AD363" s="161"/>
      <c r="AE363" s="161"/>
      <c r="AF363" s="161"/>
      <c r="AG363" s="161"/>
      <c r="AH363" s="161"/>
      <c r="AI363" s="161"/>
      <c r="AJ363" s="161"/>
      <c r="AK363" s="161"/>
      <c r="AL363" s="161"/>
    </row>
    <row r="364" spans="1:38" ht="13.5" customHeight="1" x14ac:dyDescent="0.2">
      <c r="A364" s="9"/>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161"/>
      <c r="AB364" s="161"/>
      <c r="AC364" s="161"/>
      <c r="AD364" s="161"/>
      <c r="AE364" s="161"/>
      <c r="AF364" s="161"/>
      <c r="AG364" s="161"/>
      <c r="AH364" s="161"/>
      <c r="AI364" s="161"/>
      <c r="AJ364" s="161"/>
      <c r="AK364" s="161"/>
      <c r="AL364" s="161"/>
    </row>
    <row r="365" spans="1:38" ht="13.5" customHeight="1" x14ac:dyDescent="0.2">
      <c r="A365" s="9"/>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161"/>
      <c r="AB365" s="161"/>
      <c r="AC365" s="161"/>
      <c r="AD365" s="161"/>
      <c r="AE365" s="161"/>
      <c r="AF365" s="161"/>
      <c r="AG365" s="161"/>
      <c r="AH365" s="161"/>
      <c r="AI365" s="161"/>
      <c r="AJ365" s="161"/>
      <c r="AK365" s="161"/>
      <c r="AL365" s="161"/>
    </row>
    <row r="366" spans="1:38" ht="13.5" customHeight="1" x14ac:dyDescent="0.2">
      <c r="A366" s="9"/>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161"/>
      <c r="AB366" s="161"/>
      <c r="AC366" s="161"/>
      <c r="AD366" s="161"/>
      <c r="AE366" s="161"/>
      <c r="AF366" s="161"/>
      <c r="AG366" s="161"/>
      <c r="AH366" s="161"/>
      <c r="AI366" s="161"/>
      <c r="AJ366" s="161"/>
      <c r="AK366" s="161"/>
      <c r="AL366" s="161"/>
    </row>
    <row r="367" spans="1:38" ht="13.5" customHeight="1" x14ac:dyDescent="0.2">
      <c r="A367" s="9"/>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161"/>
      <c r="AB367" s="161"/>
      <c r="AC367" s="161"/>
      <c r="AD367" s="161"/>
      <c r="AE367" s="161"/>
      <c r="AF367" s="161"/>
      <c r="AG367" s="161"/>
      <c r="AH367" s="161"/>
      <c r="AI367" s="161"/>
      <c r="AJ367" s="161"/>
      <c r="AK367" s="161"/>
      <c r="AL367" s="161"/>
    </row>
    <row r="368" spans="1:38" ht="13.5" customHeight="1" x14ac:dyDescent="0.2">
      <c r="A368" s="9"/>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161"/>
      <c r="AB368" s="161"/>
      <c r="AC368" s="161"/>
      <c r="AD368" s="161"/>
      <c r="AE368" s="161"/>
      <c r="AF368" s="161"/>
      <c r="AG368" s="161"/>
      <c r="AH368" s="161"/>
      <c r="AI368" s="161"/>
      <c r="AJ368" s="161"/>
      <c r="AK368" s="161"/>
      <c r="AL368" s="161"/>
    </row>
    <row r="369" spans="1:38" ht="13.5" customHeight="1" x14ac:dyDescent="0.2">
      <c r="A369" s="9"/>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161"/>
      <c r="AB369" s="161"/>
      <c r="AC369" s="161"/>
      <c r="AD369" s="161"/>
      <c r="AE369" s="161"/>
      <c r="AF369" s="161"/>
      <c r="AG369" s="161"/>
      <c r="AH369" s="161"/>
      <c r="AI369" s="161"/>
      <c r="AJ369" s="161"/>
      <c r="AK369" s="161"/>
      <c r="AL369" s="161"/>
    </row>
    <row r="370" spans="1:38" ht="13.5" customHeight="1" x14ac:dyDescent="0.2">
      <c r="A370" s="9"/>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161"/>
      <c r="AB370" s="161"/>
      <c r="AC370" s="161"/>
      <c r="AD370" s="161"/>
      <c r="AE370" s="161"/>
      <c r="AF370" s="161"/>
      <c r="AG370" s="161"/>
      <c r="AH370" s="161"/>
      <c r="AI370" s="161"/>
      <c r="AJ370" s="161"/>
      <c r="AK370" s="161"/>
      <c r="AL370" s="161"/>
    </row>
    <row r="371" spans="1:38" ht="13.5" customHeight="1" x14ac:dyDescent="0.2">
      <c r="A371" s="9"/>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161"/>
      <c r="AB371" s="161"/>
      <c r="AC371" s="161"/>
      <c r="AD371" s="161"/>
      <c r="AE371" s="161"/>
      <c r="AF371" s="161"/>
      <c r="AG371" s="161"/>
      <c r="AH371" s="161"/>
      <c r="AI371" s="161"/>
      <c r="AJ371" s="161"/>
      <c r="AK371" s="161"/>
      <c r="AL371" s="161"/>
    </row>
    <row r="372" spans="1:38" ht="13.5" customHeight="1" x14ac:dyDescent="0.2">
      <c r="A372" s="9"/>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161"/>
      <c r="AB372" s="161"/>
      <c r="AC372" s="161"/>
      <c r="AD372" s="161"/>
      <c r="AE372" s="161"/>
      <c r="AF372" s="161"/>
      <c r="AG372" s="161"/>
      <c r="AH372" s="161"/>
      <c r="AI372" s="161"/>
      <c r="AJ372" s="161"/>
      <c r="AK372" s="161"/>
      <c r="AL372" s="161"/>
    </row>
    <row r="373" spans="1:38" ht="13.5" customHeight="1" x14ac:dyDescent="0.2">
      <c r="A373" s="9"/>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161"/>
      <c r="AB373" s="161"/>
      <c r="AC373" s="161"/>
      <c r="AD373" s="161"/>
      <c r="AE373" s="161"/>
      <c r="AF373" s="161"/>
      <c r="AG373" s="161"/>
      <c r="AH373" s="161"/>
      <c r="AI373" s="161"/>
      <c r="AJ373" s="161"/>
      <c r="AK373" s="161"/>
      <c r="AL373" s="161"/>
    </row>
    <row r="374" spans="1:38" ht="13.5" customHeight="1" x14ac:dyDescent="0.2">
      <c r="A374" s="9"/>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161"/>
      <c r="AB374" s="161"/>
      <c r="AC374" s="161"/>
      <c r="AD374" s="161"/>
      <c r="AE374" s="161"/>
      <c r="AF374" s="161"/>
      <c r="AG374" s="161"/>
      <c r="AH374" s="161"/>
      <c r="AI374" s="161"/>
      <c r="AJ374" s="161"/>
      <c r="AK374" s="161"/>
      <c r="AL374" s="161"/>
    </row>
    <row r="375" spans="1:38" ht="13.5" customHeight="1" x14ac:dyDescent="0.2">
      <c r="A375" s="9"/>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161"/>
      <c r="AB375" s="161"/>
      <c r="AC375" s="161"/>
      <c r="AD375" s="161"/>
      <c r="AE375" s="161"/>
      <c r="AF375" s="161"/>
      <c r="AG375" s="161"/>
      <c r="AH375" s="161"/>
      <c r="AI375" s="161"/>
      <c r="AJ375" s="161"/>
      <c r="AK375" s="161"/>
      <c r="AL375" s="161"/>
    </row>
    <row r="376" spans="1:38" ht="13.5" customHeight="1" x14ac:dyDescent="0.2">
      <c r="A376" s="9"/>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161"/>
      <c r="AB376" s="161"/>
      <c r="AC376" s="161"/>
      <c r="AD376" s="161"/>
      <c r="AE376" s="161"/>
      <c r="AF376" s="161"/>
      <c r="AG376" s="161"/>
      <c r="AH376" s="161"/>
      <c r="AI376" s="161"/>
      <c r="AJ376" s="161"/>
      <c r="AK376" s="161"/>
      <c r="AL376" s="161"/>
    </row>
    <row r="377" spans="1:38" ht="13.5" customHeight="1" x14ac:dyDescent="0.2">
      <c r="A377" s="9"/>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161"/>
      <c r="AB377" s="161"/>
      <c r="AC377" s="161"/>
      <c r="AD377" s="161"/>
      <c r="AE377" s="161"/>
      <c r="AF377" s="161"/>
      <c r="AG377" s="161"/>
      <c r="AH377" s="161"/>
      <c r="AI377" s="161"/>
      <c r="AJ377" s="161"/>
      <c r="AK377" s="161"/>
      <c r="AL377" s="161"/>
    </row>
    <row r="378" spans="1:38" ht="13.5" customHeight="1" x14ac:dyDescent="0.2">
      <c r="A378" s="9"/>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161"/>
      <c r="AB378" s="161"/>
      <c r="AC378" s="161"/>
      <c r="AD378" s="161"/>
      <c r="AE378" s="161"/>
      <c r="AF378" s="161"/>
      <c r="AG378" s="161"/>
      <c r="AH378" s="161"/>
      <c r="AI378" s="161"/>
      <c r="AJ378" s="161"/>
      <c r="AK378" s="161"/>
      <c r="AL378" s="161"/>
    </row>
    <row r="379" spans="1:38" ht="13.5" customHeight="1" x14ac:dyDescent="0.2">
      <c r="A379" s="9"/>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161"/>
      <c r="AB379" s="161"/>
      <c r="AC379" s="161"/>
      <c r="AD379" s="161"/>
      <c r="AE379" s="161"/>
      <c r="AF379" s="161"/>
      <c r="AG379" s="161"/>
      <c r="AH379" s="161"/>
      <c r="AI379" s="161"/>
      <c r="AJ379" s="161"/>
      <c r="AK379" s="161"/>
      <c r="AL379" s="161"/>
    </row>
    <row r="380" spans="1:38" ht="13.5" customHeight="1" x14ac:dyDescent="0.2">
      <c r="A380" s="9"/>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161"/>
      <c r="AB380" s="161"/>
      <c r="AC380" s="161"/>
      <c r="AD380" s="161"/>
      <c r="AE380" s="161"/>
      <c r="AF380" s="161"/>
      <c r="AG380" s="161"/>
      <c r="AH380" s="161"/>
      <c r="AI380" s="161"/>
      <c r="AJ380" s="161"/>
      <c r="AK380" s="161"/>
      <c r="AL380" s="161"/>
    </row>
    <row r="381" spans="1:38" ht="13.5" customHeight="1" x14ac:dyDescent="0.2">
      <c r="A381" s="9"/>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161"/>
      <c r="AB381" s="161"/>
      <c r="AC381" s="161"/>
      <c r="AD381" s="161"/>
      <c r="AE381" s="161"/>
      <c r="AF381" s="161"/>
      <c r="AG381" s="161"/>
      <c r="AH381" s="161"/>
      <c r="AI381" s="161"/>
      <c r="AJ381" s="161"/>
      <c r="AK381" s="161"/>
      <c r="AL381" s="161"/>
    </row>
    <row r="382" spans="1:38" ht="13.5" customHeight="1" x14ac:dyDescent="0.2">
      <c r="A382" s="9"/>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161"/>
      <c r="AB382" s="161"/>
      <c r="AC382" s="161"/>
      <c r="AD382" s="161"/>
      <c r="AE382" s="161"/>
      <c r="AF382" s="161"/>
      <c r="AG382" s="161"/>
      <c r="AH382" s="161"/>
      <c r="AI382" s="161"/>
      <c r="AJ382" s="161"/>
      <c r="AK382" s="161"/>
      <c r="AL382" s="161"/>
    </row>
    <row r="383" spans="1:38" ht="13.5" customHeight="1" x14ac:dyDescent="0.2">
      <c r="A383" s="9"/>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161"/>
      <c r="AB383" s="161"/>
      <c r="AC383" s="161"/>
      <c r="AD383" s="161"/>
      <c r="AE383" s="161"/>
      <c r="AF383" s="161"/>
      <c r="AG383" s="161"/>
      <c r="AH383" s="161"/>
      <c r="AI383" s="161"/>
      <c r="AJ383" s="161"/>
      <c r="AK383" s="161"/>
      <c r="AL383" s="161"/>
    </row>
    <row r="384" spans="1:38" ht="13.5" customHeight="1" x14ac:dyDescent="0.2">
      <c r="A384" s="9"/>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161"/>
      <c r="AB384" s="161"/>
      <c r="AC384" s="161"/>
      <c r="AD384" s="161"/>
      <c r="AE384" s="161"/>
      <c r="AF384" s="161"/>
      <c r="AG384" s="161"/>
      <c r="AH384" s="161"/>
      <c r="AI384" s="161"/>
      <c r="AJ384" s="161"/>
      <c r="AK384" s="161"/>
      <c r="AL384" s="161"/>
    </row>
    <row r="385" spans="1:38" ht="13.5" customHeight="1" x14ac:dyDescent="0.2">
      <c r="A385" s="9"/>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161"/>
      <c r="AB385" s="161"/>
      <c r="AC385" s="161"/>
      <c r="AD385" s="161"/>
      <c r="AE385" s="161"/>
      <c r="AF385" s="161"/>
      <c r="AG385" s="161"/>
      <c r="AH385" s="161"/>
      <c r="AI385" s="161"/>
      <c r="AJ385" s="161"/>
      <c r="AK385" s="161"/>
      <c r="AL385" s="161"/>
    </row>
    <row r="386" spans="1:38" ht="13.5" customHeight="1" x14ac:dyDescent="0.2">
      <c r="A386" s="9"/>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161"/>
      <c r="AB386" s="161"/>
      <c r="AC386" s="161"/>
      <c r="AD386" s="161"/>
      <c r="AE386" s="161"/>
      <c r="AF386" s="161"/>
      <c r="AG386" s="161"/>
      <c r="AH386" s="161"/>
      <c r="AI386" s="161"/>
      <c r="AJ386" s="161"/>
      <c r="AK386" s="161"/>
      <c r="AL386" s="161"/>
    </row>
    <row r="387" spans="1:38" ht="13.5" customHeight="1" x14ac:dyDescent="0.2">
      <c r="A387" s="9"/>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161"/>
      <c r="AB387" s="161"/>
      <c r="AC387" s="161"/>
      <c r="AD387" s="161"/>
      <c r="AE387" s="161"/>
      <c r="AF387" s="161"/>
      <c r="AG387" s="161"/>
      <c r="AH387" s="161"/>
      <c r="AI387" s="161"/>
      <c r="AJ387" s="161"/>
      <c r="AK387" s="161"/>
      <c r="AL387" s="161"/>
    </row>
    <row r="388" spans="1:38" ht="13.5" customHeight="1" x14ac:dyDescent="0.2">
      <c r="A388" s="9"/>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161"/>
      <c r="AB388" s="161"/>
      <c r="AC388" s="161"/>
      <c r="AD388" s="161"/>
      <c r="AE388" s="161"/>
      <c r="AF388" s="161"/>
      <c r="AG388" s="161"/>
      <c r="AH388" s="161"/>
      <c r="AI388" s="161"/>
      <c r="AJ388" s="161"/>
      <c r="AK388" s="161"/>
      <c r="AL388" s="161"/>
    </row>
    <row r="389" spans="1:38" ht="13.5" customHeight="1" x14ac:dyDescent="0.2">
      <c r="A389" s="9"/>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161"/>
      <c r="AB389" s="161"/>
      <c r="AC389" s="161"/>
      <c r="AD389" s="161"/>
      <c r="AE389" s="161"/>
      <c r="AF389" s="161"/>
      <c r="AG389" s="161"/>
      <c r="AH389" s="161"/>
      <c r="AI389" s="161"/>
      <c r="AJ389" s="161"/>
      <c r="AK389" s="161"/>
      <c r="AL389" s="161"/>
    </row>
    <row r="390" spans="1:38" ht="13.5" customHeight="1" x14ac:dyDescent="0.2">
      <c r="A390" s="9"/>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161"/>
      <c r="AB390" s="161"/>
      <c r="AC390" s="161"/>
      <c r="AD390" s="161"/>
      <c r="AE390" s="161"/>
      <c r="AF390" s="161"/>
      <c r="AG390" s="161"/>
      <c r="AH390" s="161"/>
      <c r="AI390" s="161"/>
      <c r="AJ390" s="161"/>
      <c r="AK390" s="161"/>
      <c r="AL390" s="161"/>
    </row>
    <row r="391" spans="1:38" ht="13.5" customHeight="1" x14ac:dyDescent="0.2">
      <c r="A391" s="9"/>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161"/>
      <c r="AB391" s="161"/>
      <c r="AC391" s="161"/>
      <c r="AD391" s="161"/>
      <c r="AE391" s="161"/>
      <c r="AF391" s="161"/>
      <c r="AG391" s="161"/>
      <c r="AH391" s="161"/>
      <c r="AI391" s="161"/>
      <c r="AJ391" s="161"/>
      <c r="AK391" s="161"/>
      <c r="AL391" s="161"/>
    </row>
    <row r="392" spans="1:38" ht="13.5" customHeight="1" x14ac:dyDescent="0.2">
      <c r="A392" s="9"/>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161"/>
      <c r="AB392" s="161"/>
      <c r="AC392" s="161"/>
      <c r="AD392" s="161"/>
      <c r="AE392" s="161"/>
      <c r="AF392" s="161"/>
      <c r="AG392" s="161"/>
      <c r="AH392" s="161"/>
      <c r="AI392" s="161"/>
      <c r="AJ392" s="161"/>
      <c r="AK392" s="161"/>
      <c r="AL392" s="161"/>
    </row>
    <row r="393" spans="1:38" ht="13.5" customHeight="1" x14ac:dyDescent="0.2">
      <c r="A393" s="9"/>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161"/>
      <c r="AB393" s="161"/>
      <c r="AC393" s="161"/>
      <c r="AD393" s="161"/>
      <c r="AE393" s="161"/>
      <c r="AF393" s="161"/>
      <c r="AG393" s="161"/>
      <c r="AH393" s="161"/>
      <c r="AI393" s="161"/>
      <c r="AJ393" s="161"/>
      <c r="AK393" s="161"/>
      <c r="AL393" s="161"/>
    </row>
    <row r="394" spans="1:38" ht="13.5" customHeight="1" x14ac:dyDescent="0.2">
      <c r="A394" s="9"/>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161"/>
      <c r="AB394" s="161"/>
      <c r="AC394" s="161"/>
      <c r="AD394" s="161"/>
      <c r="AE394" s="161"/>
      <c r="AF394" s="161"/>
      <c r="AG394" s="161"/>
      <c r="AH394" s="161"/>
      <c r="AI394" s="161"/>
      <c r="AJ394" s="161"/>
      <c r="AK394" s="161"/>
      <c r="AL394" s="161"/>
    </row>
    <row r="395" spans="1:38" ht="13.5" customHeight="1" x14ac:dyDescent="0.2">
      <c r="A395" s="9"/>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161"/>
      <c r="AB395" s="161"/>
      <c r="AC395" s="161"/>
      <c r="AD395" s="161"/>
      <c r="AE395" s="161"/>
      <c r="AF395" s="161"/>
      <c r="AG395" s="161"/>
      <c r="AH395" s="161"/>
      <c r="AI395" s="161"/>
      <c r="AJ395" s="161"/>
      <c r="AK395" s="161"/>
      <c r="AL395" s="161"/>
    </row>
    <row r="396" spans="1:38" ht="13.5" customHeight="1" x14ac:dyDescent="0.2">
      <c r="A396" s="9"/>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161"/>
      <c r="AB396" s="161"/>
      <c r="AC396" s="161"/>
      <c r="AD396" s="161"/>
      <c r="AE396" s="161"/>
      <c r="AF396" s="161"/>
      <c r="AG396" s="161"/>
      <c r="AH396" s="161"/>
      <c r="AI396" s="161"/>
      <c r="AJ396" s="161"/>
      <c r="AK396" s="161"/>
      <c r="AL396" s="161"/>
    </row>
    <row r="397" spans="1:38" ht="13.5" customHeight="1" x14ac:dyDescent="0.2">
      <c r="A397" s="9"/>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161"/>
      <c r="AB397" s="161"/>
      <c r="AC397" s="161"/>
      <c r="AD397" s="161"/>
      <c r="AE397" s="161"/>
      <c r="AF397" s="161"/>
      <c r="AG397" s="161"/>
      <c r="AH397" s="161"/>
      <c r="AI397" s="161"/>
      <c r="AJ397" s="161"/>
      <c r="AK397" s="161"/>
      <c r="AL397" s="161"/>
    </row>
    <row r="398" spans="1:38" ht="13.5" customHeight="1" x14ac:dyDescent="0.2">
      <c r="A398" s="9"/>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161"/>
      <c r="AB398" s="161"/>
      <c r="AC398" s="161"/>
      <c r="AD398" s="161"/>
      <c r="AE398" s="161"/>
      <c r="AF398" s="161"/>
      <c r="AG398" s="161"/>
      <c r="AH398" s="161"/>
      <c r="AI398" s="161"/>
      <c r="AJ398" s="161"/>
      <c r="AK398" s="161"/>
      <c r="AL398" s="161"/>
    </row>
    <row r="399" spans="1:38" ht="13.5" customHeight="1" x14ac:dyDescent="0.2">
      <c r="A399" s="9"/>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161"/>
      <c r="AB399" s="161"/>
      <c r="AC399" s="161"/>
      <c r="AD399" s="161"/>
      <c r="AE399" s="161"/>
      <c r="AF399" s="161"/>
      <c r="AG399" s="161"/>
      <c r="AH399" s="161"/>
      <c r="AI399" s="161"/>
      <c r="AJ399" s="161"/>
      <c r="AK399" s="161"/>
      <c r="AL399" s="161"/>
    </row>
    <row r="400" spans="1:38" ht="13.5" customHeight="1" x14ac:dyDescent="0.2">
      <c r="A400" s="9"/>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161"/>
      <c r="AB400" s="161"/>
      <c r="AC400" s="161"/>
      <c r="AD400" s="161"/>
      <c r="AE400" s="161"/>
      <c r="AF400" s="161"/>
      <c r="AG400" s="161"/>
      <c r="AH400" s="161"/>
      <c r="AI400" s="161"/>
      <c r="AJ400" s="161"/>
      <c r="AK400" s="161"/>
      <c r="AL400" s="161"/>
    </row>
    <row r="401" spans="1:38" ht="13.5" customHeight="1" x14ac:dyDescent="0.2">
      <c r="A401" s="9"/>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161"/>
      <c r="AB401" s="161"/>
      <c r="AC401" s="161"/>
      <c r="AD401" s="161"/>
      <c r="AE401" s="161"/>
      <c r="AF401" s="161"/>
      <c r="AG401" s="161"/>
      <c r="AH401" s="161"/>
      <c r="AI401" s="161"/>
      <c r="AJ401" s="161"/>
      <c r="AK401" s="161"/>
      <c r="AL401" s="161"/>
    </row>
    <row r="402" spans="1:38" ht="13.5" customHeight="1" x14ac:dyDescent="0.2">
      <c r="A402" s="9"/>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161"/>
      <c r="AB402" s="161"/>
      <c r="AC402" s="161"/>
      <c r="AD402" s="161"/>
      <c r="AE402" s="161"/>
      <c r="AF402" s="161"/>
      <c r="AG402" s="161"/>
      <c r="AH402" s="161"/>
      <c r="AI402" s="161"/>
      <c r="AJ402" s="161"/>
      <c r="AK402" s="161"/>
      <c r="AL402" s="161"/>
    </row>
    <row r="403" spans="1:38" ht="13.5" customHeight="1" x14ac:dyDescent="0.2">
      <c r="A403" s="9"/>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161"/>
      <c r="AB403" s="161"/>
      <c r="AC403" s="161"/>
      <c r="AD403" s="161"/>
      <c r="AE403" s="161"/>
      <c r="AF403" s="161"/>
      <c r="AG403" s="161"/>
      <c r="AH403" s="161"/>
      <c r="AI403" s="161"/>
      <c r="AJ403" s="161"/>
      <c r="AK403" s="161"/>
      <c r="AL403" s="161"/>
    </row>
    <row r="404" spans="1:38" ht="13.5" customHeight="1" x14ac:dyDescent="0.2">
      <c r="A404" s="9"/>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161"/>
      <c r="AB404" s="161"/>
      <c r="AC404" s="161"/>
      <c r="AD404" s="161"/>
      <c r="AE404" s="161"/>
      <c r="AF404" s="161"/>
      <c r="AG404" s="161"/>
      <c r="AH404" s="161"/>
      <c r="AI404" s="161"/>
      <c r="AJ404" s="161"/>
      <c r="AK404" s="161"/>
      <c r="AL404" s="161"/>
    </row>
    <row r="405" spans="1:38" ht="13.5" customHeight="1" x14ac:dyDescent="0.2">
      <c r="A405" s="9"/>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161"/>
      <c r="AB405" s="161"/>
      <c r="AC405" s="161"/>
      <c r="AD405" s="161"/>
      <c r="AE405" s="161"/>
      <c r="AF405" s="161"/>
      <c r="AG405" s="161"/>
      <c r="AH405" s="161"/>
      <c r="AI405" s="161"/>
      <c r="AJ405" s="161"/>
      <c r="AK405" s="161"/>
      <c r="AL405" s="161"/>
    </row>
    <row r="406" spans="1:38" ht="13.5" customHeight="1" x14ac:dyDescent="0.2">
      <c r="A406" s="9"/>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161"/>
      <c r="AB406" s="161"/>
      <c r="AC406" s="161"/>
      <c r="AD406" s="161"/>
      <c r="AE406" s="161"/>
      <c r="AF406" s="161"/>
      <c r="AG406" s="161"/>
      <c r="AH406" s="161"/>
      <c r="AI406" s="161"/>
      <c r="AJ406" s="161"/>
      <c r="AK406" s="161"/>
      <c r="AL406" s="161"/>
    </row>
    <row r="407" spans="1:38" ht="13.5" customHeight="1" x14ac:dyDescent="0.2">
      <c r="A407" s="9"/>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161"/>
      <c r="AB407" s="161"/>
      <c r="AC407" s="161"/>
      <c r="AD407" s="161"/>
      <c r="AE407" s="161"/>
      <c r="AF407" s="161"/>
      <c r="AG407" s="161"/>
      <c r="AH407" s="161"/>
      <c r="AI407" s="161"/>
      <c r="AJ407" s="161"/>
      <c r="AK407" s="161"/>
      <c r="AL407" s="161"/>
    </row>
    <row r="408" spans="1:38" ht="13.5" customHeight="1" x14ac:dyDescent="0.2">
      <c r="A408" s="9"/>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161"/>
      <c r="AB408" s="161"/>
      <c r="AC408" s="161"/>
      <c r="AD408" s="161"/>
      <c r="AE408" s="161"/>
      <c r="AF408" s="161"/>
      <c r="AG408" s="161"/>
      <c r="AH408" s="161"/>
      <c r="AI408" s="161"/>
      <c r="AJ408" s="161"/>
      <c r="AK408" s="161"/>
      <c r="AL408" s="161"/>
    </row>
    <row r="409" spans="1:38" ht="13.5" customHeight="1" x14ac:dyDescent="0.2">
      <c r="A409" s="9"/>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161"/>
      <c r="AB409" s="161"/>
      <c r="AC409" s="161"/>
      <c r="AD409" s="161"/>
      <c r="AE409" s="161"/>
      <c r="AF409" s="161"/>
      <c r="AG409" s="161"/>
      <c r="AH409" s="161"/>
      <c r="AI409" s="161"/>
      <c r="AJ409" s="161"/>
      <c r="AK409" s="161"/>
      <c r="AL409" s="161"/>
    </row>
    <row r="410" spans="1:38" ht="13.5" customHeight="1" x14ac:dyDescent="0.2">
      <c r="A410" s="9"/>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161"/>
      <c r="AB410" s="161"/>
      <c r="AC410" s="161"/>
      <c r="AD410" s="161"/>
      <c r="AE410" s="161"/>
      <c r="AF410" s="161"/>
      <c r="AG410" s="161"/>
      <c r="AH410" s="161"/>
      <c r="AI410" s="161"/>
      <c r="AJ410" s="161"/>
      <c r="AK410" s="161"/>
      <c r="AL410" s="161"/>
    </row>
    <row r="411" spans="1:38" ht="13.5" customHeight="1" x14ac:dyDescent="0.2">
      <c r="A411" s="9"/>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161"/>
      <c r="AB411" s="161"/>
      <c r="AC411" s="161"/>
      <c r="AD411" s="161"/>
      <c r="AE411" s="161"/>
      <c r="AF411" s="161"/>
      <c r="AG411" s="161"/>
      <c r="AH411" s="161"/>
      <c r="AI411" s="161"/>
      <c r="AJ411" s="161"/>
      <c r="AK411" s="161"/>
      <c r="AL411" s="161"/>
    </row>
    <row r="412" spans="1:38" ht="13.5" customHeight="1" x14ac:dyDescent="0.2">
      <c r="A412" s="9"/>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161"/>
      <c r="AB412" s="161"/>
      <c r="AC412" s="161"/>
      <c r="AD412" s="161"/>
      <c r="AE412" s="161"/>
      <c r="AF412" s="161"/>
      <c r="AG412" s="161"/>
      <c r="AH412" s="161"/>
      <c r="AI412" s="161"/>
      <c r="AJ412" s="161"/>
      <c r="AK412" s="161"/>
      <c r="AL412" s="161"/>
    </row>
    <row r="413" spans="1:38" ht="13.5" customHeight="1" x14ac:dyDescent="0.2">
      <c r="A413" s="9"/>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161"/>
      <c r="AB413" s="161"/>
      <c r="AC413" s="161"/>
      <c r="AD413" s="161"/>
      <c r="AE413" s="161"/>
      <c r="AF413" s="161"/>
      <c r="AG413" s="161"/>
      <c r="AH413" s="161"/>
      <c r="AI413" s="161"/>
      <c r="AJ413" s="161"/>
      <c r="AK413" s="161"/>
      <c r="AL413" s="161"/>
    </row>
    <row r="414" spans="1:38" ht="13.5" customHeight="1" x14ac:dyDescent="0.2">
      <c r="A414" s="9"/>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161"/>
      <c r="AB414" s="161"/>
      <c r="AC414" s="161"/>
      <c r="AD414" s="161"/>
      <c r="AE414" s="161"/>
      <c r="AF414" s="161"/>
      <c r="AG414" s="161"/>
      <c r="AH414" s="161"/>
      <c r="AI414" s="161"/>
      <c r="AJ414" s="161"/>
      <c r="AK414" s="161"/>
      <c r="AL414" s="161"/>
    </row>
    <row r="415" spans="1:38" ht="13.5" customHeight="1" x14ac:dyDescent="0.2">
      <c r="A415" s="9"/>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161"/>
      <c r="AB415" s="161"/>
      <c r="AC415" s="161"/>
      <c r="AD415" s="161"/>
      <c r="AE415" s="161"/>
      <c r="AF415" s="161"/>
      <c r="AG415" s="161"/>
      <c r="AH415" s="161"/>
      <c r="AI415" s="161"/>
      <c r="AJ415" s="161"/>
      <c r="AK415" s="161"/>
      <c r="AL415" s="161"/>
    </row>
    <row r="416" spans="1:38" ht="13.5" customHeight="1" x14ac:dyDescent="0.2">
      <c r="A416" s="9"/>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161"/>
      <c r="AB416" s="161"/>
      <c r="AC416" s="161"/>
      <c r="AD416" s="161"/>
      <c r="AE416" s="161"/>
      <c r="AF416" s="161"/>
      <c r="AG416" s="161"/>
      <c r="AH416" s="161"/>
      <c r="AI416" s="161"/>
      <c r="AJ416" s="161"/>
      <c r="AK416" s="161"/>
      <c r="AL416" s="161"/>
    </row>
    <row r="417" spans="1:38" ht="13.5" customHeight="1" x14ac:dyDescent="0.2">
      <c r="A417" s="9"/>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161"/>
      <c r="AB417" s="161"/>
      <c r="AC417" s="161"/>
      <c r="AD417" s="161"/>
      <c r="AE417" s="161"/>
      <c r="AF417" s="161"/>
      <c r="AG417" s="161"/>
      <c r="AH417" s="161"/>
      <c r="AI417" s="161"/>
      <c r="AJ417" s="161"/>
      <c r="AK417" s="161"/>
      <c r="AL417" s="161"/>
    </row>
    <row r="418" spans="1:38" ht="13.5" customHeight="1" x14ac:dyDescent="0.2">
      <c r="A418" s="9"/>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161"/>
      <c r="AB418" s="161"/>
      <c r="AC418" s="161"/>
      <c r="AD418" s="161"/>
      <c r="AE418" s="161"/>
      <c r="AF418" s="161"/>
      <c r="AG418" s="161"/>
      <c r="AH418" s="161"/>
      <c r="AI418" s="161"/>
      <c r="AJ418" s="161"/>
      <c r="AK418" s="161"/>
      <c r="AL418" s="161"/>
    </row>
    <row r="419" spans="1:38" ht="13.5" customHeight="1" x14ac:dyDescent="0.2">
      <c r="A419" s="9"/>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161"/>
      <c r="AB419" s="161"/>
      <c r="AC419" s="161"/>
      <c r="AD419" s="161"/>
      <c r="AE419" s="161"/>
      <c r="AF419" s="161"/>
      <c r="AG419" s="161"/>
      <c r="AH419" s="161"/>
      <c r="AI419" s="161"/>
      <c r="AJ419" s="161"/>
      <c r="AK419" s="161"/>
      <c r="AL419" s="161"/>
    </row>
    <row r="420" spans="1:38" ht="13.5" customHeight="1" x14ac:dyDescent="0.2">
      <c r="A420" s="9"/>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161"/>
      <c r="AB420" s="161"/>
      <c r="AC420" s="161"/>
      <c r="AD420" s="161"/>
      <c r="AE420" s="161"/>
      <c r="AF420" s="161"/>
      <c r="AG420" s="161"/>
      <c r="AH420" s="161"/>
      <c r="AI420" s="161"/>
      <c r="AJ420" s="161"/>
      <c r="AK420" s="161"/>
      <c r="AL420" s="161"/>
    </row>
    <row r="421" spans="1:38" ht="13.5" customHeight="1" x14ac:dyDescent="0.2">
      <c r="A421" s="9"/>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161"/>
      <c r="AB421" s="161"/>
      <c r="AC421" s="161"/>
      <c r="AD421" s="161"/>
      <c r="AE421" s="161"/>
      <c r="AF421" s="161"/>
      <c r="AG421" s="161"/>
      <c r="AH421" s="161"/>
      <c r="AI421" s="161"/>
      <c r="AJ421" s="161"/>
      <c r="AK421" s="161"/>
      <c r="AL421" s="161"/>
    </row>
    <row r="422" spans="1:38" ht="13.5" customHeight="1" x14ac:dyDescent="0.2">
      <c r="A422" s="9"/>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161"/>
      <c r="AB422" s="161"/>
      <c r="AC422" s="161"/>
      <c r="AD422" s="161"/>
      <c r="AE422" s="161"/>
      <c r="AF422" s="161"/>
      <c r="AG422" s="161"/>
      <c r="AH422" s="161"/>
      <c r="AI422" s="161"/>
      <c r="AJ422" s="161"/>
      <c r="AK422" s="161"/>
      <c r="AL422" s="161"/>
    </row>
    <row r="423" spans="1:38" ht="13.5" customHeight="1" x14ac:dyDescent="0.2">
      <c r="A423" s="9"/>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161"/>
      <c r="AB423" s="161"/>
      <c r="AC423" s="161"/>
      <c r="AD423" s="161"/>
      <c r="AE423" s="161"/>
      <c r="AF423" s="161"/>
      <c r="AG423" s="161"/>
      <c r="AH423" s="161"/>
      <c r="AI423" s="161"/>
      <c r="AJ423" s="161"/>
      <c r="AK423" s="161"/>
      <c r="AL423" s="161"/>
    </row>
    <row r="424" spans="1:38" ht="13.5" customHeight="1" x14ac:dyDescent="0.2">
      <c r="A424" s="9"/>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161"/>
      <c r="AB424" s="161"/>
      <c r="AC424" s="161"/>
      <c r="AD424" s="161"/>
      <c r="AE424" s="161"/>
      <c r="AF424" s="161"/>
      <c r="AG424" s="161"/>
      <c r="AH424" s="161"/>
      <c r="AI424" s="161"/>
      <c r="AJ424" s="161"/>
      <c r="AK424" s="161"/>
      <c r="AL424" s="161"/>
    </row>
    <row r="425" spans="1:38" ht="13.5" customHeight="1" x14ac:dyDescent="0.2">
      <c r="A425" s="9"/>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161"/>
      <c r="AB425" s="161"/>
      <c r="AC425" s="161"/>
      <c r="AD425" s="161"/>
      <c r="AE425" s="161"/>
      <c r="AF425" s="161"/>
      <c r="AG425" s="161"/>
      <c r="AH425" s="161"/>
      <c r="AI425" s="161"/>
      <c r="AJ425" s="161"/>
      <c r="AK425" s="161"/>
      <c r="AL425" s="161"/>
    </row>
    <row r="426" spans="1:38" ht="13.5" customHeight="1" x14ac:dyDescent="0.2">
      <c r="A426" s="9"/>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161"/>
      <c r="AB426" s="161"/>
      <c r="AC426" s="161"/>
      <c r="AD426" s="161"/>
      <c r="AE426" s="161"/>
      <c r="AF426" s="161"/>
      <c r="AG426" s="161"/>
      <c r="AH426" s="161"/>
      <c r="AI426" s="161"/>
      <c r="AJ426" s="161"/>
      <c r="AK426" s="161"/>
      <c r="AL426" s="161"/>
    </row>
    <row r="427" spans="1:38" ht="13.5" customHeight="1" x14ac:dyDescent="0.2">
      <c r="A427" s="9"/>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161"/>
      <c r="AB427" s="161"/>
      <c r="AC427" s="161"/>
      <c r="AD427" s="161"/>
      <c r="AE427" s="161"/>
      <c r="AF427" s="161"/>
      <c r="AG427" s="161"/>
      <c r="AH427" s="161"/>
      <c r="AI427" s="161"/>
      <c r="AJ427" s="161"/>
      <c r="AK427" s="161"/>
      <c r="AL427" s="161"/>
    </row>
    <row r="428" spans="1:38" ht="13.5" customHeight="1" x14ac:dyDescent="0.2">
      <c r="A428" s="9"/>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161"/>
      <c r="AB428" s="161"/>
      <c r="AC428" s="161"/>
      <c r="AD428" s="161"/>
      <c r="AE428" s="161"/>
      <c r="AF428" s="161"/>
      <c r="AG428" s="161"/>
      <c r="AH428" s="161"/>
      <c r="AI428" s="161"/>
      <c r="AJ428" s="161"/>
      <c r="AK428" s="161"/>
      <c r="AL428" s="161"/>
    </row>
    <row r="429" spans="1:38" ht="13.5" customHeight="1" x14ac:dyDescent="0.2">
      <c r="A429" s="9"/>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161"/>
      <c r="AB429" s="161"/>
      <c r="AC429" s="161"/>
      <c r="AD429" s="161"/>
      <c r="AE429" s="161"/>
      <c r="AF429" s="161"/>
      <c r="AG429" s="161"/>
      <c r="AH429" s="161"/>
      <c r="AI429" s="161"/>
      <c r="AJ429" s="161"/>
      <c r="AK429" s="161"/>
      <c r="AL429" s="161"/>
    </row>
    <row r="430" spans="1:38" ht="13.5" customHeight="1" x14ac:dyDescent="0.2">
      <c r="A430" s="9"/>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161"/>
      <c r="AB430" s="161"/>
      <c r="AC430" s="161"/>
      <c r="AD430" s="161"/>
      <c r="AE430" s="161"/>
      <c r="AF430" s="161"/>
      <c r="AG430" s="161"/>
      <c r="AH430" s="161"/>
      <c r="AI430" s="161"/>
      <c r="AJ430" s="161"/>
      <c r="AK430" s="161"/>
      <c r="AL430" s="161"/>
    </row>
    <row r="431" spans="1:38" ht="13.5" customHeight="1" x14ac:dyDescent="0.2">
      <c r="A431" s="9"/>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161"/>
      <c r="AB431" s="161"/>
      <c r="AC431" s="161"/>
      <c r="AD431" s="161"/>
      <c r="AE431" s="161"/>
      <c r="AF431" s="161"/>
      <c r="AG431" s="161"/>
      <c r="AH431" s="161"/>
      <c r="AI431" s="161"/>
      <c r="AJ431" s="161"/>
      <c r="AK431" s="161"/>
      <c r="AL431" s="161"/>
    </row>
    <row r="432" spans="1:38" ht="13.5" customHeight="1" x14ac:dyDescent="0.2">
      <c r="A432" s="9"/>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161"/>
      <c r="AB432" s="161"/>
      <c r="AC432" s="161"/>
      <c r="AD432" s="161"/>
      <c r="AE432" s="161"/>
      <c r="AF432" s="161"/>
      <c r="AG432" s="161"/>
      <c r="AH432" s="161"/>
      <c r="AI432" s="161"/>
      <c r="AJ432" s="161"/>
      <c r="AK432" s="161"/>
      <c r="AL432" s="161"/>
    </row>
    <row r="433" spans="1:38" ht="13.5" customHeight="1" x14ac:dyDescent="0.2">
      <c r="A433" s="9"/>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161"/>
      <c r="AB433" s="161"/>
      <c r="AC433" s="161"/>
      <c r="AD433" s="161"/>
      <c r="AE433" s="161"/>
      <c r="AF433" s="161"/>
      <c r="AG433" s="161"/>
      <c r="AH433" s="161"/>
      <c r="AI433" s="161"/>
      <c r="AJ433" s="161"/>
      <c r="AK433" s="161"/>
      <c r="AL433" s="161"/>
    </row>
    <row r="434" spans="1:38" ht="13.5" customHeight="1" x14ac:dyDescent="0.2">
      <c r="A434" s="9"/>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161"/>
      <c r="AB434" s="161"/>
      <c r="AC434" s="161"/>
      <c r="AD434" s="161"/>
      <c r="AE434" s="161"/>
      <c r="AF434" s="161"/>
      <c r="AG434" s="161"/>
      <c r="AH434" s="161"/>
      <c r="AI434" s="161"/>
      <c r="AJ434" s="161"/>
      <c r="AK434" s="161"/>
      <c r="AL434" s="161"/>
    </row>
    <row r="435" spans="1:38" ht="13.5" customHeight="1" x14ac:dyDescent="0.2">
      <c r="A435" s="9"/>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161"/>
      <c r="AB435" s="161"/>
      <c r="AC435" s="161"/>
      <c r="AD435" s="161"/>
      <c r="AE435" s="161"/>
      <c r="AF435" s="161"/>
      <c r="AG435" s="161"/>
      <c r="AH435" s="161"/>
      <c r="AI435" s="161"/>
      <c r="AJ435" s="161"/>
      <c r="AK435" s="161"/>
      <c r="AL435" s="161"/>
    </row>
    <row r="436" spans="1:38" ht="13.5" customHeight="1" x14ac:dyDescent="0.2">
      <c r="A436" s="9"/>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161"/>
      <c r="AB436" s="161"/>
      <c r="AC436" s="161"/>
      <c r="AD436" s="161"/>
      <c r="AE436" s="161"/>
      <c r="AF436" s="161"/>
      <c r="AG436" s="161"/>
      <c r="AH436" s="161"/>
      <c r="AI436" s="161"/>
      <c r="AJ436" s="161"/>
      <c r="AK436" s="161"/>
      <c r="AL436" s="161"/>
    </row>
    <row r="437" spans="1:38" ht="13.5" customHeight="1" x14ac:dyDescent="0.2">
      <c r="A437" s="9"/>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161"/>
      <c r="AB437" s="161"/>
      <c r="AC437" s="161"/>
      <c r="AD437" s="161"/>
      <c r="AE437" s="161"/>
      <c r="AF437" s="161"/>
      <c r="AG437" s="161"/>
      <c r="AH437" s="161"/>
      <c r="AI437" s="161"/>
      <c r="AJ437" s="161"/>
      <c r="AK437" s="161"/>
      <c r="AL437" s="161"/>
    </row>
    <row r="438" spans="1:38" ht="13.5" customHeight="1" x14ac:dyDescent="0.2">
      <c r="A438" s="9"/>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161"/>
      <c r="AB438" s="161"/>
      <c r="AC438" s="161"/>
      <c r="AD438" s="161"/>
      <c r="AE438" s="161"/>
      <c r="AF438" s="161"/>
      <c r="AG438" s="161"/>
      <c r="AH438" s="161"/>
      <c r="AI438" s="161"/>
      <c r="AJ438" s="161"/>
      <c r="AK438" s="161"/>
      <c r="AL438" s="161"/>
    </row>
    <row r="439" spans="1:38" ht="13.5" customHeight="1" x14ac:dyDescent="0.2">
      <c r="A439" s="9"/>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161"/>
      <c r="AB439" s="161"/>
      <c r="AC439" s="161"/>
      <c r="AD439" s="161"/>
      <c r="AE439" s="161"/>
      <c r="AF439" s="161"/>
      <c r="AG439" s="161"/>
      <c r="AH439" s="161"/>
      <c r="AI439" s="161"/>
      <c r="AJ439" s="161"/>
      <c r="AK439" s="161"/>
      <c r="AL439" s="161"/>
    </row>
    <row r="440" spans="1:38" ht="13.5" customHeight="1" x14ac:dyDescent="0.2">
      <c r="A440" s="9"/>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161"/>
      <c r="AB440" s="161"/>
      <c r="AC440" s="161"/>
      <c r="AD440" s="161"/>
      <c r="AE440" s="161"/>
      <c r="AF440" s="161"/>
      <c r="AG440" s="161"/>
      <c r="AH440" s="161"/>
      <c r="AI440" s="161"/>
      <c r="AJ440" s="161"/>
      <c r="AK440" s="161"/>
      <c r="AL440" s="161"/>
    </row>
    <row r="441" spans="1:38" ht="13.5" customHeight="1" x14ac:dyDescent="0.2">
      <c r="A441" s="9"/>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161"/>
      <c r="AB441" s="161"/>
      <c r="AC441" s="161"/>
      <c r="AD441" s="161"/>
      <c r="AE441" s="161"/>
      <c r="AF441" s="161"/>
      <c r="AG441" s="161"/>
      <c r="AH441" s="161"/>
      <c r="AI441" s="161"/>
      <c r="AJ441" s="161"/>
      <c r="AK441" s="161"/>
      <c r="AL441" s="161"/>
    </row>
    <row r="442" spans="1:38" ht="13.5" customHeight="1" x14ac:dyDescent="0.2">
      <c r="A442" s="9"/>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161"/>
      <c r="AB442" s="161"/>
      <c r="AC442" s="161"/>
      <c r="AD442" s="161"/>
      <c r="AE442" s="161"/>
      <c r="AF442" s="161"/>
      <c r="AG442" s="161"/>
      <c r="AH442" s="161"/>
      <c r="AI442" s="161"/>
      <c r="AJ442" s="161"/>
      <c r="AK442" s="161"/>
      <c r="AL442" s="161"/>
    </row>
    <row r="443" spans="1:38" ht="13.5" customHeight="1" x14ac:dyDescent="0.2">
      <c r="A443" s="9"/>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161"/>
      <c r="AB443" s="161"/>
      <c r="AC443" s="161"/>
      <c r="AD443" s="161"/>
      <c r="AE443" s="161"/>
      <c r="AF443" s="161"/>
      <c r="AG443" s="161"/>
      <c r="AH443" s="161"/>
      <c r="AI443" s="161"/>
      <c r="AJ443" s="161"/>
      <c r="AK443" s="161"/>
      <c r="AL443" s="161"/>
    </row>
    <row r="444" spans="1:38" ht="13.5" customHeight="1" x14ac:dyDescent="0.2">
      <c r="A444" s="9"/>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161"/>
      <c r="AB444" s="161"/>
      <c r="AC444" s="161"/>
      <c r="AD444" s="161"/>
      <c r="AE444" s="161"/>
      <c r="AF444" s="161"/>
      <c r="AG444" s="161"/>
      <c r="AH444" s="161"/>
      <c r="AI444" s="161"/>
      <c r="AJ444" s="161"/>
      <c r="AK444" s="161"/>
      <c r="AL444" s="161"/>
    </row>
    <row r="445" spans="1:38" ht="13.5" customHeight="1" x14ac:dyDescent="0.2">
      <c r="A445" s="9"/>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161"/>
      <c r="AB445" s="161"/>
      <c r="AC445" s="161"/>
      <c r="AD445" s="161"/>
      <c r="AE445" s="161"/>
      <c r="AF445" s="161"/>
      <c r="AG445" s="161"/>
      <c r="AH445" s="161"/>
      <c r="AI445" s="161"/>
      <c r="AJ445" s="161"/>
      <c r="AK445" s="161"/>
      <c r="AL445" s="161"/>
    </row>
    <row r="446" spans="1:38" ht="13.5" customHeight="1" x14ac:dyDescent="0.2">
      <c r="A446" s="9"/>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161"/>
      <c r="AB446" s="161"/>
      <c r="AC446" s="161"/>
      <c r="AD446" s="161"/>
      <c r="AE446" s="161"/>
      <c r="AF446" s="161"/>
      <c r="AG446" s="161"/>
      <c r="AH446" s="161"/>
      <c r="AI446" s="161"/>
      <c r="AJ446" s="161"/>
      <c r="AK446" s="161"/>
      <c r="AL446" s="161"/>
    </row>
    <row r="447" spans="1:38" ht="13.5" customHeight="1" x14ac:dyDescent="0.2">
      <c r="A447" s="9"/>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161"/>
      <c r="AB447" s="161"/>
      <c r="AC447" s="161"/>
      <c r="AD447" s="161"/>
      <c r="AE447" s="161"/>
      <c r="AF447" s="161"/>
      <c r="AG447" s="161"/>
      <c r="AH447" s="161"/>
      <c r="AI447" s="161"/>
      <c r="AJ447" s="161"/>
      <c r="AK447" s="161"/>
      <c r="AL447" s="161"/>
    </row>
    <row r="448" spans="1:38" ht="13.5" customHeight="1" x14ac:dyDescent="0.2">
      <c r="A448" s="9"/>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161"/>
      <c r="AB448" s="161"/>
      <c r="AC448" s="161"/>
      <c r="AD448" s="161"/>
      <c r="AE448" s="161"/>
      <c r="AF448" s="161"/>
      <c r="AG448" s="161"/>
      <c r="AH448" s="161"/>
      <c r="AI448" s="161"/>
      <c r="AJ448" s="161"/>
      <c r="AK448" s="161"/>
      <c r="AL448" s="161"/>
    </row>
    <row r="449" spans="1:38" ht="13.5" customHeight="1" x14ac:dyDescent="0.2">
      <c r="A449" s="9"/>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161"/>
      <c r="AB449" s="161"/>
      <c r="AC449" s="161"/>
      <c r="AD449" s="161"/>
      <c r="AE449" s="161"/>
      <c r="AF449" s="161"/>
      <c r="AG449" s="161"/>
      <c r="AH449" s="161"/>
      <c r="AI449" s="161"/>
      <c r="AJ449" s="161"/>
      <c r="AK449" s="161"/>
      <c r="AL449" s="161"/>
    </row>
    <row r="450" spans="1:38" ht="13.5" customHeight="1" x14ac:dyDescent="0.2">
      <c r="A450" s="9"/>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161"/>
      <c r="AB450" s="161"/>
      <c r="AC450" s="161"/>
      <c r="AD450" s="161"/>
      <c r="AE450" s="161"/>
      <c r="AF450" s="161"/>
      <c r="AG450" s="161"/>
      <c r="AH450" s="161"/>
      <c r="AI450" s="161"/>
      <c r="AJ450" s="161"/>
      <c r="AK450" s="161"/>
      <c r="AL450" s="161"/>
    </row>
    <row r="451" spans="1:38" ht="13.5" customHeight="1" x14ac:dyDescent="0.2">
      <c r="A451" s="9"/>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161"/>
      <c r="AB451" s="161"/>
      <c r="AC451" s="161"/>
      <c r="AD451" s="161"/>
      <c r="AE451" s="161"/>
      <c r="AF451" s="161"/>
      <c r="AG451" s="161"/>
      <c r="AH451" s="161"/>
      <c r="AI451" s="161"/>
      <c r="AJ451" s="161"/>
      <c r="AK451" s="161"/>
      <c r="AL451" s="161"/>
    </row>
    <row r="452" spans="1:38" ht="13.5" customHeight="1" x14ac:dyDescent="0.2">
      <c r="A452" s="9"/>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161"/>
      <c r="AB452" s="161"/>
      <c r="AC452" s="161"/>
      <c r="AD452" s="161"/>
      <c r="AE452" s="161"/>
      <c r="AF452" s="161"/>
      <c r="AG452" s="161"/>
      <c r="AH452" s="161"/>
      <c r="AI452" s="161"/>
      <c r="AJ452" s="161"/>
      <c r="AK452" s="161"/>
      <c r="AL452" s="161"/>
    </row>
    <row r="453" spans="1:38" ht="13.5" customHeight="1" x14ac:dyDescent="0.2">
      <c r="A453" s="9"/>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161"/>
      <c r="AB453" s="161"/>
      <c r="AC453" s="161"/>
      <c r="AD453" s="161"/>
      <c r="AE453" s="161"/>
      <c r="AF453" s="161"/>
      <c r="AG453" s="161"/>
      <c r="AH453" s="161"/>
      <c r="AI453" s="161"/>
      <c r="AJ453" s="161"/>
      <c r="AK453" s="161"/>
      <c r="AL453" s="161"/>
    </row>
    <row r="454" spans="1:38" ht="13.5" customHeight="1" x14ac:dyDescent="0.2">
      <c r="A454" s="9"/>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161"/>
      <c r="AB454" s="161"/>
      <c r="AC454" s="161"/>
      <c r="AD454" s="161"/>
      <c r="AE454" s="161"/>
      <c r="AF454" s="161"/>
      <c r="AG454" s="161"/>
      <c r="AH454" s="161"/>
      <c r="AI454" s="161"/>
      <c r="AJ454" s="161"/>
      <c r="AK454" s="161"/>
      <c r="AL454" s="161"/>
    </row>
    <row r="455" spans="1:38" ht="13.5" customHeight="1" x14ac:dyDescent="0.2">
      <c r="A455" s="9"/>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161"/>
      <c r="AB455" s="161"/>
      <c r="AC455" s="161"/>
      <c r="AD455" s="161"/>
      <c r="AE455" s="161"/>
      <c r="AF455" s="161"/>
      <c r="AG455" s="161"/>
      <c r="AH455" s="161"/>
      <c r="AI455" s="161"/>
      <c r="AJ455" s="161"/>
      <c r="AK455" s="161"/>
      <c r="AL455" s="161"/>
    </row>
    <row r="456" spans="1:38" ht="13.5" customHeight="1" x14ac:dyDescent="0.2">
      <c r="A456" s="9"/>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161"/>
      <c r="AB456" s="161"/>
      <c r="AC456" s="161"/>
      <c r="AD456" s="161"/>
      <c r="AE456" s="161"/>
      <c r="AF456" s="161"/>
      <c r="AG456" s="161"/>
      <c r="AH456" s="161"/>
      <c r="AI456" s="161"/>
      <c r="AJ456" s="161"/>
      <c r="AK456" s="161"/>
      <c r="AL456" s="161"/>
    </row>
    <row r="457" spans="1:38" ht="13.5" customHeight="1" x14ac:dyDescent="0.2">
      <c r="A457" s="9"/>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161"/>
      <c r="AB457" s="161"/>
      <c r="AC457" s="161"/>
      <c r="AD457" s="161"/>
      <c r="AE457" s="161"/>
      <c r="AF457" s="161"/>
      <c r="AG457" s="161"/>
      <c r="AH457" s="161"/>
      <c r="AI457" s="161"/>
      <c r="AJ457" s="161"/>
      <c r="AK457" s="161"/>
      <c r="AL457" s="161"/>
    </row>
    <row r="458" spans="1:38" ht="13.5" customHeight="1" x14ac:dyDescent="0.2">
      <c r="A458" s="9"/>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161"/>
      <c r="AB458" s="161"/>
      <c r="AC458" s="161"/>
      <c r="AD458" s="161"/>
      <c r="AE458" s="161"/>
      <c r="AF458" s="161"/>
      <c r="AG458" s="161"/>
      <c r="AH458" s="161"/>
      <c r="AI458" s="161"/>
      <c r="AJ458" s="161"/>
      <c r="AK458" s="161"/>
      <c r="AL458" s="161"/>
    </row>
    <row r="459" spans="1:38" ht="13.5" customHeight="1" x14ac:dyDescent="0.2">
      <c r="A459" s="9"/>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161"/>
      <c r="AB459" s="161"/>
      <c r="AC459" s="161"/>
      <c r="AD459" s="161"/>
      <c r="AE459" s="161"/>
      <c r="AF459" s="161"/>
      <c r="AG459" s="161"/>
      <c r="AH459" s="161"/>
      <c r="AI459" s="161"/>
      <c r="AJ459" s="161"/>
      <c r="AK459" s="161"/>
      <c r="AL459" s="161"/>
    </row>
    <row r="460" spans="1:38" ht="13.5" customHeight="1" x14ac:dyDescent="0.2">
      <c r="A460" s="9"/>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161"/>
      <c r="AB460" s="161"/>
      <c r="AC460" s="161"/>
      <c r="AD460" s="161"/>
      <c r="AE460" s="161"/>
      <c r="AF460" s="161"/>
      <c r="AG460" s="161"/>
      <c r="AH460" s="161"/>
      <c r="AI460" s="161"/>
      <c r="AJ460" s="161"/>
      <c r="AK460" s="161"/>
      <c r="AL460" s="161"/>
    </row>
    <row r="461" spans="1:38" ht="13.5" customHeight="1" x14ac:dyDescent="0.2">
      <c r="A461" s="9"/>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161"/>
      <c r="AB461" s="161"/>
      <c r="AC461" s="161"/>
      <c r="AD461" s="161"/>
      <c r="AE461" s="161"/>
      <c r="AF461" s="161"/>
      <c r="AG461" s="161"/>
      <c r="AH461" s="161"/>
      <c r="AI461" s="161"/>
      <c r="AJ461" s="161"/>
      <c r="AK461" s="161"/>
      <c r="AL461" s="161"/>
    </row>
    <row r="462" spans="1:38" ht="13.5" customHeight="1" x14ac:dyDescent="0.2">
      <c r="A462" s="9"/>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161"/>
      <c r="AB462" s="161"/>
      <c r="AC462" s="161"/>
      <c r="AD462" s="161"/>
      <c r="AE462" s="161"/>
      <c r="AF462" s="161"/>
      <c r="AG462" s="161"/>
      <c r="AH462" s="161"/>
      <c r="AI462" s="161"/>
      <c r="AJ462" s="161"/>
      <c r="AK462" s="161"/>
      <c r="AL462" s="161"/>
    </row>
    <row r="463" spans="1:38" ht="13.5" customHeight="1" x14ac:dyDescent="0.2">
      <c r="A463" s="9"/>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161"/>
      <c r="AB463" s="161"/>
      <c r="AC463" s="161"/>
      <c r="AD463" s="161"/>
      <c r="AE463" s="161"/>
      <c r="AF463" s="161"/>
      <c r="AG463" s="161"/>
      <c r="AH463" s="161"/>
      <c r="AI463" s="161"/>
      <c r="AJ463" s="161"/>
      <c r="AK463" s="161"/>
      <c r="AL463" s="161"/>
    </row>
    <row r="464" spans="1:38" ht="13.5" customHeight="1" x14ac:dyDescent="0.2">
      <c r="A464" s="9"/>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161"/>
      <c r="AB464" s="161"/>
      <c r="AC464" s="161"/>
      <c r="AD464" s="161"/>
      <c r="AE464" s="161"/>
      <c r="AF464" s="161"/>
      <c r="AG464" s="161"/>
      <c r="AH464" s="161"/>
      <c r="AI464" s="161"/>
      <c r="AJ464" s="161"/>
      <c r="AK464" s="161"/>
      <c r="AL464" s="161"/>
    </row>
    <row r="465" spans="1:38" ht="13.5" customHeight="1" x14ac:dyDescent="0.2">
      <c r="A465" s="9"/>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161"/>
      <c r="AB465" s="161"/>
      <c r="AC465" s="161"/>
      <c r="AD465" s="161"/>
      <c r="AE465" s="161"/>
      <c r="AF465" s="161"/>
      <c r="AG465" s="161"/>
      <c r="AH465" s="161"/>
      <c r="AI465" s="161"/>
      <c r="AJ465" s="161"/>
      <c r="AK465" s="161"/>
      <c r="AL465" s="161"/>
    </row>
    <row r="466" spans="1:38" ht="13.5" customHeight="1" x14ac:dyDescent="0.2">
      <c r="A466" s="9"/>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161"/>
      <c r="AB466" s="161"/>
      <c r="AC466" s="161"/>
      <c r="AD466" s="161"/>
      <c r="AE466" s="161"/>
      <c r="AF466" s="161"/>
      <c r="AG466" s="161"/>
      <c r="AH466" s="161"/>
      <c r="AI466" s="161"/>
      <c r="AJ466" s="161"/>
      <c r="AK466" s="161"/>
      <c r="AL466" s="161"/>
    </row>
    <row r="467" spans="1:38" ht="13.5" customHeight="1" x14ac:dyDescent="0.2">
      <c r="A467" s="9"/>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161"/>
      <c r="AB467" s="161"/>
      <c r="AC467" s="161"/>
      <c r="AD467" s="161"/>
      <c r="AE467" s="161"/>
      <c r="AF467" s="161"/>
      <c r="AG467" s="161"/>
      <c r="AH467" s="161"/>
      <c r="AI467" s="161"/>
      <c r="AJ467" s="161"/>
      <c r="AK467" s="161"/>
      <c r="AL467" s="161"/>
    </row>
    <row r="468" spans="1:38" ht="13.5" customHeight="1" x14ac:dyDescent="0.2">
      <c r="A468" s="9"/>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161"/>
      <c r="AB468" s="161"/>
      <c r="AC468" s="161"/>
      <c r="AD468" s="161"/>
      <c r="AE468" s="161"/>
      <c r="AF468" s="161"/>
      <c r="AG468" s="161"/>
      <c r="AH468" s="161"/>
      <c r="AI468" s="161"/>
      <c r="AJ468" s="161"/>
      <c r="AK468" s="161"/>
      <c r="AL468" s="161"/>
    </row>
    <row r="469" spans="1:38" ht="13.5" customHeight="1" x14ac:dyDescent="0.2">
      <c r="A469" s="9"/>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161"/>
      <c r="AB469" s="161"/>
      <c r="AC469" s="161"/>
      <c r="AD469" s="161"/>
      <c r="AE469" s="161"/>
      <c r="AF469" s="161"/>
      <c r="AG469" s="161"/>
      <c r="AH469" s="161"/>
      <c r="AI469" s="161"/>
      <c r="AJ469" s="161"/>
      <c r="AK469" s="161"/>
      <c r="AL469" s="161"/>
    </row>
    <row r="470" spans="1:38" ht="13.5" customHeight="1" x14ac:dyDescent="0.2">
      <c r="A470" s="9"/>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161"/>
      <c r="AB470" s="161"/>
      <c r="AC470" s="161"/>
      <c r="AD470" s="161"/>
      <c r="AE470" s="161"/>
      <c r="AF470" s="161"/>
      <c r="AG470" s="161"/>
      <c r="AH470" s="161"/>
      <c r="AI470" s="161"/>
      <c r="AJ470" s="161"/>
      <c r="AK470" s="161"/>
      <c r="AL470" s="161"/>
    </row>
    <row r="471" spans="1:38" ht="13.5" customHeight="1" x14ac:dyDescent="0.2">
      <c r="A471" s="9"/>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161"/>
      <c r="AB471" s="161"/>
      <c r="AC471" s="161"/>
      <c r="AD471" s="161"/>
      <c r="AE471" s="161"/>
      <c r="AF471" s="161"/>
      <c r="AG471" s="161"/>
      <c r="AH471" s="161"/>
      <c r="AI471" s="161"/>
      <c r="AJ471" s="161"/>
      <c r="AK471" s="161"/>
      <c r="AL471" s="161"/>
    </row>
    <row r="472" spans="1:38" ht="13.5" customHeight="1" x14ac:dyDescent="0.2">
      <c r="A472" s="9"/>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161"/>
      <c r="AB472" s="161"/>
      <c r="AC472" s="161"/>
      <c r="AD472" s="161"/>
      <c r="AE472" s="161"/>
      <c r="AF472" s="161"/>
      <c r="AG472" s="161"/>
      <c r="AH472" s="161"/>
      <c r="AI472" s="161"/>
      <c r="AJ472" s="161"/>
      <c r="AK472" s="161"/>
      <c r="AL472" s="161"/>
    </row>
    <row r="473" spans="1:38" ht="13.5" customHeight="1" x14ac:dyDescent="0.2">
      <c r="A473" s="9"/>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161"/>
      <c r="AB473" s="161"/>
      <c r="AC473" s="161"/>
      <c r="AD473" s="161"/>
      <c r="AE473" s="161"/>
      <c r="AF473" s="161"/>
      <c r="AG473" s="161"/>
      <c r="AH473" s="161"/>
      <c r="AI473" s="161"/>
      <c r="AJ473" s="161"/>
      <c r="AK473" s="161"/>
      <c r="AL473" s="161"/>
    </row>
    <row r="474" spans="1:38" ht="13.5" customHeight="1" x14ac:dyDescent="0.2">
      <c r="A474" s="9"/>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161"/>
      <c r="AB474" s="161"/>
      <c r="AC474" s="161"/>
      <c r="AD474" s="161"/>
      <c r="AE474" s="161"/>
      <c r="AF474" s="161"/>
      <c r="AG474" s="161"/>
      <c r="AH474" s="161"/>
      <c r="AI474" s="161"/>
      <c r="AJ474" s="161"/>
      <c r="AK474" s="161"/>
      <c r="AL474" s="161"/>
    </row>
    <row r="475" spans="1:38" ht="13.5" customHeight="1" x14ac:dyDescent="0.2">
      <c r="A475" s="9"/>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161"/>
      <c r="AB475" s="161"/>
      <c r="AC475" s="161"/>
      <c r="AD475" s="161"/>
      <c r="AE475" s="161"/>
      <c r="AF475" s="161"/>
      <c r="AG475" s="161"/>
      <c r="AH475" s="161"/>
      <c r="AI475" s="161"/>
      <c r="AJ475" s="161"/>
      <c r="AK475" s="161"/>
      <c r="AL475" s="161"/>
    </row>
    <row r="476" spans="1:38" ht="13.5" customHeight="1" x14ac:dyDescent="0.2">
      <c r="A476" s="9"/>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161"/>
      <c r="AB476" s="161"/>
      <c r="AC476" s="161"/>
      <c r="AD476" s="161"/>
      <c r="AE476" s="161"/>
      <c r="AF476" s="161"/>
      <c r="AG476" s="161"/>
      <c r="AH476" s="161"/>
      <c r="AI476" s="161"/>
      <c r="AJ476" s="161"/>
      <c r="AK476" s="161"/>
      <c r="AL476" s="161"/>
    </row>
    <row r="477" spans="1:38" ht="13.5" customHeight="1" x14ac:dyDescent="0.2">
      <c r="A477" s="9"/>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161"/>
      <c r="AB477" s="161"/>
      <c r="AC477" s="161"/>
      <c r="AD477" s="161"/>
      <c r="AE477" s="161"/>
      <c r="AF477" s="161"/>
      <c r="AG477" s="161"/>
      <c r="AH477" s="161"/>
      <c r="AI477" s="161"/>
      <c r="AJ477" s="161"/>
      <c r="AK477" s="161"/>
      <c r="AL477" s="161"/>
    </row>
    <row r="478" spans="1:38" ht="13.5" customHeight="1" x14ac:dyDescent="0.2">
      <c r="A478" s="9"/>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161"/>
      <c r="AB478" s="161"/>
      <c r="AC478" s="161"/>
      <c r="AD478" s="161"/>
      <c r="AE478" s="161"/>
      <c r="AF478" s="161"/>
      <c r="AG478" s="161"/>
      <c r="AH478" s="161"/>
      <c r="AI478" s="161"/>
      <c r="AJ478" s="161"/>
      <c r="AK478" s="161"/>
      <c r="AL478" s="161"/>
    </row>
    <row r="479" spans="1:38" ht="13.5" customHeight="1" x14ac:dyDescent="0.2">
      <c r="A479" s="9"/>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161"/>
      <c r="AB479" s="161"/>
      <c r="AC479" s="161"/>
      <c r="AD479" s="161"/>
      <c r="AE479" s="161"/>
      <c r="AF479" s="161"/>
      <c r="AG479" s="161"/>
      <c r="AH479" s="161"/>
      <c r="AI479" s="161"/>
      <c r="AJ479" s="161"/>
      <c r="AK479" s="161"/>
      <c r="AL479" s="161"/>
    </row>
    <row r="480" spans="1:38" ht="13.5" customHeight="1" x14ac:dyDescent="0.2">
      <c r="A480" s="9"/>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161"/>
      <c r="AB480" s="161"/>
      <c r="AC480" s="161"/>
      <c r="AD480" s="161"/>
      <c r="AE480" s="161"/>
      <c r="AF480" s="161"/>
      <c r="AG480" s="161"/>
      <c r="AH480" s="161"/>
      <c r="AI480" s="161"/>
      <c r="AJ480" s="161"/>
      <c r="AK480" s="161"/>
      <c r="AL480" s="161"/>
    </row>
    <row r="481" spans="1:38" ht="13.5" customHeight="1" x14ac:dyDescent="0.2">
      <c r="A481" s="9"/>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161"/>
      <c r="AB481" s="161"/>
      <c r="AC481" s="161"/>
      <c r="AD481" s="161"/>
      <c r="AE481" s="161"/>
      <c r="AF481" s="161"/>
      <c r="AG481" s="161"/>
      <c r="AH481" s="161"/>
      <c r="AI481" s="161"/>
      <c r="AJ481" s="161"/>
      <c r="AK481" s="161"/>
      <c r="AL481" s="161"/>
    </row>
    <row r="482" spans="1:38" ht="13.5" customHeight="1" x14ac:dyDescent="0.2">
      <c r="A482" s="9"/>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161"/>
      <c r="AB482" s="161"/>
      <c r="AC482" s="161"/>
      <c r="AD482" s="161"/>
      <c r="AE482" s="161"/>
      <c r="AF482" s="161"/>
      <c r="AG482" s="161"/>
      <c r="AH482" s="161"/>
      <c r="AI482" s="161"/>
      <c r="AJ482" s="161"/>
      <c r="AK482" s="161"/>
      <c r="AL482" s="161"/>
    </row>
    <row r="483" spans="1:38" ht="13.5" customHeight="1" x14ac:dyDescent="0.2">
      <c r="A483" s="9"/>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161"/>
      <c r="AB483" s="161"/>
      <c r="AC483" s="161"/>
      <c r="AD483" s="161"/>
      <c r="AE483" s="161"/>
      <c r="AF483" s="161"/>
      <c r="AG483" s="161"/>
      <c r="AH483" s="161"/>
      <c r="AI483" s="161"/>
      <c r="AJ483" s="161"/>
      <c r="AK483" s="161"/>
      <c r="AL483" s="161"/>
    </row>
    <row r="484" spans="1:38" ht="13.5" customHeight="1" x14ac:dyDescent="0.2">
      <c r="A484" s="9"/>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161"/>
      <c r="AB484" s="161"/>
      <c r="AC484" s="161"/>
      <c r="AD484" s="161"/>
      <c r="AE484" s="161"/>
      <c r="AF484" s="161"/>
      <c r="AG484" s="161"/>
      <c r="AH484" s="161"/>
      <c r="AI484" s="161"/>
      <c r="AJ484" s="161"/>
      <c r="AK484" s="161"/>
      <c r="AL484" s="161"/>
    </row>
    <row r="485" spans="1:38" ht="13.5" customHeight="1" x14ac:dyDescent="0.2">
      <c r="A485" s="9"/>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161"/>
      <c r="AB485" s="161"/>
      <c r="AC485" s="161"/>
      <c r="AD485" s="161"/>
      <c r="AE485" s="161"/>
      <c r="AF485" s="161"/>
      <c r="AG485" s="161"/>
      <c r="AH485" s="161"/>
      <c r="AI485" s="161"/>
      <c r="AJ485" s="161"/>
      <c r="AK485" s="161"/>
      <c r="AL485" s="161"/>
    </row>
    <row r="486" spans="1:38" ht="13.5" customHeight="1" x14ac:dyDescent="0.2">
      <c r="A486" s="9"/>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161"/>
      <c r="AB486" s="161"/>
      <c r="AC486" s="161"/>
      <c r="AD486" s="161"/>
      <c r="AE486" s="161"/>
      <c r="AF486" s="161"/>
      <c r="AG486" s="161"/>
      <c r="AH486" s="161"/>
      <c r="AI486" s="161"/>
      <c r="AJ486" s="161"/>
      <c r="AK486" s="161"/>
      <c r="AL486" s="161"/>
    </row>
    <row r="487" spans="1:38" ht="13.5" customHeight="1" x14ac:dyDescent="0.2">
      <c r="A487" s="9"/>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161"/>
      <c r="AB487" s="161"/>
      <c r="AC487" s="161"/>
      <c r="AD487" s="161"/>
      <c r="AE487" s="161"/>
      <c r="AF487" s="161"/>
      <c r="AG487" s="161"/>
      <c r="AH487" s="161"/>
      <c r="AI487" s="161"/>
      <c r="AJ487" s="161"/>
      <c r="AK487" s="161"/>
      <c r="AL487" s="161"/>
    </row>
    <row r="488" spans="1:38" ht="13.5" customHeight="1" x14ac:dyDescent="0.2">
      <c r="A488" s="9"/>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161"/>
      <c r="AB488" s="161"/>
      <c r="AC488" s="161"/>
      <c r="AD488" s="161"/>
      <c r="AE488" s="161"/>
      <c r="AF488" s="161"/>
      <c r="AG488" s="161"/>
      <c r="AH488" s="161"/>
      <c r="AI488" s="161"/>
      <c r="AJ488" s="161"/>
      <c r="AK488" s="161"/>
      <c r="AL488" s="161"/>
    </row>
    <row r="489" spans="1:38" ht="13.5" customHeight="1" x14ac:dyDescent="0.2">
      <c r="A489" s="9"/>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161"/>
      <c r="AB489" s="161"/>
      <c r="AC489" s="161"/>
      <c r="AD489" s="161"/>
      <c r="AE489" s="161"/>
      <c r="AF489" s="161"/>
      <c r="AG489" s="161"/>
      <c r="AH489" s="161"/>
      <c r="AI489" s="161"/>
      <c r="AJ489" s="161"/>
      <c r="AK489" s="161"/>
      <c r="AL489" s="161"/>
    </row>
    <row r="490" spans="1:38" ht="13.5" customHeight="1" x14ac:dyDescent="0.2">
      <c r="A490" s="9"/>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161"/>
      <c r="AB490" s="161"/>
      <c r="AC490" s="161"/>
      <c r="AD490" s="161"/>
      <c r="AE490" s="161"/>
      <c r="AF490" s="161"/>
      <c r="AG490" s="161"/>
      <c r="AH490" s="161"/>
      <c r="AI490" s="161"/>
      <c r="AJ490" s="161"/>
      <c r="AK490" s="161"/>
      <c r="AL490" s="161"/>
    </row>
    <row r="491" spans="1:38" ht="13.5" customHeight="1" x14ac:dyDescent="0.2">
      <c r="A491" s="9"/>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161"/>
      <c r="AB491" s="161"/>
      <c r="AC491" s="161"/>
      <c r="AD491" s="161"/>
      <c r="AE491" s="161"/>
      <c r="AF491" s="161"/>
      <c r="AG491" s="161"/>
      <c r="AH491" s="161"/>
      <c r="AI491" s="161"/>
      <c r="AJ491" s="161"/>
      <c r="AK491" s="161"/>
      <c r="AL491" s="161"/>
    </row>
    <row r="492" spans="1:38" ht="13.5" customHeight="1" x14ac:dyDescent="0.2">
      <c r="A492" s="9"/>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161"/>
      <c r="AB492" s="161"/>
      <c r="AC492" s="161"/>
      <c r="AD492" s="161"/>
      <c r="AE492" s="161"/>
      <c r="AF492" s="161"/>
      <c r="AG492" s="161"/>
      <c r="AH492" s="161"/>
      <c r="AI492" s="161"/>
      <c r="AJ492" s="161"/>
      <c r="AK492" s="161"/>
      <c r="AL492" s="161"/>
    </row>
    <row r="493" spans="1:38" ht="13.5" customHeight="1" x14ac:dyDescent="0.2">
      <c r="A493" s="9"/>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161"/>
      <c r="AB493" s="161"/>
      <c r="AC493" s="161"/>
      <c r="AD493" s="161"/>
      <c r="AE493" s="161"/>
      <c r="AF493" s="161"/>
      <c r="AG493" s="161"/>
      <c r="AH493" s="161"/>
      <c r="AI493" s="161"/>
      <c r="AJ493" s="161"/>
      <c r="AK493" s="161"/>
      <c r="AL493" s="161"/>
    </row>
    <row r="494" spans="1:38" ht="13.5" customHeight="1" x14ac:dyDescent="0.2">
      <c r="A494" s="9"/>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161"/>
      <c r="AB494" s="161"/>
      <c r="AC494" s="161"/>
      <c r="AD494" s="161"/>
      <c r="AE494" s="161"/>
      <c r="AF494" s="161"/>
      <c r="AG494" s="161"/>
      <c r="AH494" s="161"/>
      <c r="AI494" s="161"/>
      <c r="AJ494" s="161"/>
      <c r="AK494" s="161"/>
      <c r="AL494" s="161"/>
    </row>
    <row r="495" spans="1:38" ht="13.5" customHeight="1" x14ac:dyDescent="0.2">
      <c r="A495" s="9"/>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161"/>
      <c r="AB495" s="161"/>
      <c r="AC495" s="161"/>
      <c r="AD495" s="161"/>
      <c r="AE495" s="161"/>
      <c r="AF495" s="161"/>
      <c r="AG495" s="161"/>
      <c r="AH495" s="161"/>
      <c r="AI495" s="161"/>
      <c r="AJ495" s="161"/>
      <c r="AK495" s="161"/>
      <c r="AL495" s="161"/>
    </row>
    <row r="496" spans="1:38" ht="13.5" customHeight="1" x14ac:dyDescent="0.2">
      <c r="A496" s="9"/>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161"/>
      <c r="AB496" s="161"/>
      <c r="AC496" s="161"/>
      <c r="AD496" s="161"/>
      <c r="AE496" s="161"/>
      <c r="AF496" s="161"/>
      <c r="AG496" s="161"/>
      <c r="AH496" s="161"/>
      <c r="AI496" s="161"/>
      <c r="AJ496" s="161"/>
      <c r="AK496" s="161"/>
      <c r="AL496" s="161"/>
    </row>
    <row r="497" spans="1:38" ht="13.5" customHeight="1" x14ac:dyDescent="0.2">
      <c r="A497" s="9"/>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161"/>
      <c r="AB497" s="161"/>
      <c r="AC497" s="161"/>
      <c r="AD497" s="161"/>
      <c r="AE497" s="161"/>
      <c r="AF497" s="161"/>
      <c r="AG497" s="161"/>
      <c r="AH497" s="161"/>
      <c r="AI497" s="161"/>
      <c r="AJ497" s="161"/>
      <c r="AK497" s="161"/>
      <c r="AL497" s="161"/>
    </row>
    <row r="498" spans="1:38" ht="13.5" customHeight="1" x14ac:dyDescent="0.2">
      <c r="A498" s="9"/>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161"/>
      <c r="AB498" s="161"/>
      <c r="AC498" s="161"/>
      <c r="AD498" s="161"/>
      <c r="AE498" s="161"/>
      <c r="AF498" s="161"/>
      <c r="AG498" s="161"/>
      <c r="AH498" s="161"/>
      <c r="AI498" s="161"/>
      <c r="AJ498" s="161"/>
      <c r="AK498" s="161"/>
      <c r="AL498" s="161"/>
    </row>
    <row r="499" spans="1:38" ht="13.5" customHeight="1" x14ac:dyDescent="0.2">
      <c r="A499" s="9"/>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161"/>
      <c r="AB499" s="161"/>
      <c r="AC499" s="161"/>
      <c r="AD499" s="161"/>
      <c r="AE499" s="161"/>
      <c r="AF499" s="161"/>
      <c r="AG499" s="161"/>
      <c r="AH499" s="161"/>
      <c r="AI499" s="161"/>
      <c r="AJ499" s="161"/>
      <c r="AK499" s="161"/>
      <c r="AL499" s="161"/>
    </row>
    <row r="500" spans="1:38" ht="13.5" customHeight="1" x14ac:dyDescent="0.2">
      <c r="A500" s="9"/>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161"/>
      <c r="AB500" s="161"/>
      <c r="AC500" s="161"/>
      <c r="AD500" s="161"/>
      <c r="AE500" s="161"/>
      <c r="AF500" s="161"/>
      <c r="AG500" s="161"/>
      <c r="AH500" s="161"/>
      <c r="AI500" s="161"/>
      <c r="AJ500" s="161"/>
      <c r="AK500" s="161"/>
      <c r="AL500" s="161"/>
    </row>
    <row r="501" spans="1:38" ht="13.5" customHeight="1" x14ac:dyDescent="0.2">
      <c r="A501" s="9"/>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161"/>
      <c r="AB501" s="161"/>
      <c r="AC501" s="161"/>
      <c r="AD501" s="161"/>
      <c r="AE501" s="161"/>
      <c r="AF501" s="161"/>
      <c r="AG501" s="161"/>
      <c r="AH501" s="161"/>
      <c r="AI501" s="161"/>
      <c r="AJ501" s="161"/>
      <c r="AK501" s="161"/>
      <c r="AL501" s="161"/>
    </row>
    <row r="502" spans="1:38" ht="13.5" customHeight="1" x14ac:dyDescent="0.2">
      <c r="A502" s="9"/>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161"/>
      <c r="AB502" s="161"/>
      <c r="AC502" s="161"/>
      <c r="AD502" s="161"/>
      <c r="AE502" s="161"/>
      <c r="AF502" s="161"/>
      <c r="AG502" s="161"/>
      <c r="AH502" s="161"/>
      <c r="AI502" s="161"/>
      <c r="AJ502" s="161"/>
      <c r="AK502" s="161"/>
      <c r="AL502" s="161"/>
    </row>
    <row r="503" spans="1:38" ht="13.5" customHeight="1" x14ac:dyDescent="0.2">
      <c r="A503" s="9"/>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161"/>
      <c r="AB503" s="161"/>
      <c r="AC503" s="161"/>
      <c r="AD503" s="161"/>
      <c r="AE503" s="161"/>
      <c r="AF503" s="161"/>
      <c r="AG503" s="161"/>
      <c r="AH503" s="161"/>
      <c r="AI503" s="161"/>
      <c r="AJ503" s="161"/>
      <c r="AK503" s="161"/>
      <c r="AL503" s="161"/>
    </row>
    <row r="504" spans="1:38" ht="13.5" customHeight="1" x14ac:dyDescent="0.2">
      <c r="A504" s="9"/>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161"/>
      <c r="AB504" s="161"/>
      <c r="AC504" s="161"/>
      <c r="AD504" s="161"/>
      <c r="AE504" s="161"/>
      <c r="AF504" s="161"/>
      <c r="AG504" s="161"/>
      <c r="AH504" s="161"/>
      <c r="AI504" s="161"/>
      <c r="AJ504" s="161"/>
      <c r="AK504" s="161"/>
      <c r="AL504" s="161"/>
    </row>
    <row r="505" spans="1:38" ht="13.5" customHeight="1" x14ac:dyDescent="0.2">
      <c r="A505" s="9"/>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161"/>
      <c r="AB505" s="161"/>
      <c r="AC505" s="161"/>
      <c r="AD505" s="161"/>
      <c r="AE505" s="161"/>
      <c r="AF505" s="161"/>
      <c r="AG505" s="161"/>
      <c r="AH505" s="161"/>
      <c r="AI505" s="161"/>
      <c r="AJ505" s="161"/>
      <c r="AK505" s="161"/>
      <c r="AL505" s="161"/>
    </row>
    <row r="506" spans="1:38" ht="13.5" customHeight="1" x14ac:dyDescent="0.2">
      <c r="A506" s="9"/>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161"/>
      <c r="AB506" s="161"/>
      <c r="AC506" s="161"/>
      <c r="AD506" s="161"/>
      <c r="AE506" s="161"/>
      <c r="AF506" s="161"/>
      <c r="AG506" s="161"/>
      <c r="AH506" s="161"/>
      <c r="AI506" s="161"/>
      <c r="AJ506" s="161"/>
      <c r="AK506" s="161"/>
      <c r="AL506" s="161"/>
    </row>
    <row r="507" spans="1:38" ht="13.5" customHeight="1" x14ac:dyDescent="0.2">
      <c r="A507" s="9"/>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161"/>
      <c r="AB507" s="161"/>
      <c r="AC507" s="161"/>
      <c r="AD507" s="161"/>
      <c r="AE507" s="161"/>
      <c r="AF507" s="161"/>
      <c r="AG507" s="161"/>
      <c r="AH507" s="161"/>
      <c r="AI507" s="161"/>
      <c r="AJ507" s="161"/>
      <c r="AK507" s="161"/>
      <c r="AL507" s="161"/>
    </row>
    <row r="508" spans="1:38" ht="13.5" customHeight="1" x14ac:dyDescent="0.2">
      <c r="A508" s="9"/>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161"/>
      <c r="AB508" s="161"/>
      <c r="AC508" s="161"/>
      <c r="AD508" s="161"/>
      <c r="AE508" s="161"/>
      <c r="AF508" s="161"/>
      <c r="AG508" s="161"/>
      <c r="AH508" s="161"/>
      <c r="AI508" s="161"/>
      <c r="AJ508" s="161"/>
      <c r="AK508" s="161"/>
      <c r="AL508" s="161"/>
    </row>
    <row r="509" spans="1:38" ht="13.5" customHeight="1" x14ac:dyDescent="0.2">
      <c r="A509" s="9"/>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161"/>
      <c r="AB509" s="161"/>
      <c r="AC509" s="161"/>
      <c r="AD509" s="161"/>
      <c r="AE509" s="161"/>
      <c r="AF509" s="161"/>
      <c r="AG509" s="161"/>
      <c r="AH509" s="161"/>
      <c r="AI509" s="161"/>
      <c r="AJ509" s="161"/>
      <c r="AK509" s="161"/>
      <c r="AL509" s="161"/>
    </row>
    <row r="510" spans="1:38" ht="13.5" customHeight="1" x14ac:dyDescent="0.2">
      <c r="A510" s="9"/>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161"/>
      <c r="AB510" s="161"/>
      <c r="AC510" s="161"/>
      <c r="AD510" s="161"/>
      <c r="AE510" s="161"/>
      <c r="AF510" s="161"/>
      <c r="AG510" s="161"/>
      <c r="AH510" s="161"/>
      <c r="AI510" s="161"/>
      <c r="AJ510" s="161"/>
      <c r="AK510" s="161"/>
      <c r="AL510" s="161"/>
    </row>
    <row r="511" spans="1:38" ht="13.5" customHeight="1" x14ac:dyDescent="0.2">
      <c r="A511" s="9"/>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161"/>
      <c r="AB511" s="161"/>
      <c r="AC511" s="161"/>
      <c r="AD511" s="161"/>
      <c r="AE511" s="161"/>
      <c r="AF511" s="161"/>
      <c r="AG511" s="161"/>
      <c r="AH511" s="161"/>
      <c r="AI511" s="161"/>
      <c r="AJ511" s="161"/>
      <c r="AK511" s="161"/>
      <c r="AL511" s="161"/>
    </row>
    <row r="512" spans="1:38" ht="13.5" customHeight="1" x14ac:dyDescent="0.2">
      <c r="A512" s="9"/>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161"/>
      <c r="AB512" s="161"/>
      <c r="AC512" s="161"/>
      <c r="AD512" s="161"/>
      <c r="AE512" s="161"/>
      <c r="AF512" s="161"/>
      <c r="AG512" s="161"/>
      <c r="AH512" s="161"/>
      <c r="AI512" s="161"/>
      <c r="AJ512" s="161"/>
      <c r="AK512" s="161"/>
      <c r="AL512" s="161"/>
    </row>
    <row r="513" spans="1:38" ht="13.5" customHeight="1" x14ac:dyDescent="0.2">
      <c r="A513" s="9"/>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161"/>
      <c r="AB513" s="161"/>
      <c r="AC513" s="161"/>
      <c r="AD513" s="161"/>
      <c r="AE513" s="161"/>
      <c r="AF513" s="161"/>
      <c r="AG513" s="161"/>
      <c r="AH513" s="161"/>
      <c r="AI513" s="161"/>
      <c r="AJ513" s="161"/>
      <c r="AK513" s="161"/>
      <c r="AL513" s="161"/>
    </row>
    <row r="514" spans="1:38" ht="13.5" customHeight="1" x14ac:dyDescent="0.2">
      <c r="A514" s="9"/>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161"/>
      <c r="AB514" s="161"/>
      <c r="AC514" s="161"/>
      <c r="AD514" s="161"/>
      <c r="AE514" s="161"/>
      <c r="AF514" s="161"/>
      <c r="AG514" s="161"/>
      <c r="AH514" s="161"/>
      <c r="AI514" s="161"/>
      <c r="AJ514" s="161"/>
      <c r="AK514" s="161"/>
      <c r="AL514" s="161"/>
    </row>
    <row r="515" spans="1:38" ht="13.5" customHeight="1" x14ac:dyDescent="0.2">
      <c r="A515" s="9"/>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161"/>
      <c r="AB515" s="161"/>
      <c r="AC515" s="161"/>
      <c r="AD515" s="161"/>
      <c r="AE515" s="161"/>
      <c r="AF515" s="161"/>
      <c r="AG515" s="161"/>
      <c r="AH515" s="161"/>
      <c r="AI515" s="161"/>
      <c r="AJ515" s="161"/>
      <c r="AK515" s="161"/>
      <c r="AL515" s="161"/>
    </row>
    <row r="516" spans="1:38" ht="13.5" customHeight="1" x14ac:dyDescent="0.2">
      <c r="A516" s="9"/>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161"/>
      <c r="AB516" s="161"/>
      <c r="AC516" s="161"/>
      <c r="AD516" s="161"/>
      <c r="AE516" s="161"/>
      <c r="AF516" s="161"/>
      <c r="AG516" s="161"/>
      <c r="AH516" s="161"/>
      <c r="AI516" s="161"/>
      <c r="AJ516" s="161"/>
      <c r="AK516" s="161"/>
      <c r="AL516" s="161"/>
    </row>
    <row r="517" spans="1:38" ht="13.5" customHeight="1" x14ac:dyDescent="0.2">
      <c r="A517" s="9"/>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161"/>
      <c r="AB517" s="161"/>
      <c r="AC517" s="161"/>
      <c r="AD517" s="161"/>
      <c r="AE517" s="161"/>
      <c r="AF517" s="161"/>
      <c r="AG517" s="161"/>
      <c r="AH517" s="161"/>
      <c r="AI517" s="161"/>
      <c r="AJ517" s="161"/>
      <c r="AK517" s="161"/>
      <c r="AL517" s="161"/>
    </row>
    <row r="518" spans="1:38" ht="13.5" customHeight="1" x14ac:dyDescent="0.2">
      <c r="A518" s="9"/>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161"/>
      <c r="AB518" s="161"/>
      <c r="AC518" s="161"/>
      <c r="AD518" s="161"/>
      <c r="AE518" s="161"/>
      <c r="AF518" s="161"/>
      <c r="AG518" s="161"/>
      <c r="AH518" s="161"/>
      <c r="AI518" s="161"/>
      <c r="AJ518" s="161"/>
      <c r="AK518" s="161"/>
      <c r="AL518" s="161"/>
    </row>
    <row r="519" spans="1:38" ht="13.5" customHeight="1" x14ac:dyDescent="0.2">
      <c r="A519" s="9"/>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161"/>
      <c r="AB519" s="161"/>
      <c r="AC519" s="161"/>
      <c r="AD519" s="161"/>
      <c r="AE519" s="161"/>
      <c r="AF519" s="161"/>
      <c r="AG519" s="161"/>
      <c r="AH519" s="161"/>
      <c r="AI519" s="161"/>
      <c r="AJ519" s="161"/>
      <c r="AK519" s="161"/>
      <c r="AL519" s="161"/>
    </row>
    <row r="520" spans="1:38" ht="13.5" customHeight="1" x14ac:dyDescent="0.2">
      <c r="A520" s="9"/>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161"/>
      <c r="AB520" s="161"/>
      <c r="AC520" s="161"/>
      <c r="AD520" s="161"/>
      <c r="AE520" s="161"/>
      <c r="AF520" s="161"/>
      <c r="AG520" s="161"/>
      <c r="AH520" s="161"/>
      <c r="AI520" s="161"/>
      <c r="AJ520" s="161"/>
      <c r="AK520" s="161"/>
      <c r="AL520" s="161"/>
    </row>
    <row r="521" spans="1:38" ht="13.5" customHeight="1" x14ac:dyDescent="0.2">
      <c r="A521" s="9"/>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161"/>
      <c r="AB521" s="161"/>
      <c r="AC521" s="161"/>
      <c r="AD521" s="161"/>
      <c r="AE521" s="161"/>
      <c r="AF521" s="161"/>
      <c r="AG521" s="161"/>
      <c r="AH521" s="161"/>
      <c r="AI521" s="161"/>
      <c r="AJ521" s="161"/>
      <c r="AK521" s="161"/>
      <c r="AL521" s="161"/>
    </row>
    <row r="522" spans="1:38" ht="13.5" customHeight="1" x14ac:dyDescent="0.2">
      <c r="A522" s="9"/>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161"/>
      <c r="AB522" s="161"/>
      <c r="AC522" s="161"/>
      <c r="AD522" s="161"/>
      <c r="AE522" s="161"/>
      <c r="AF522" s="161"/>
      <c r="AG522" s="161"/>
      <c r="AH522" s="161"/>
      <c r="AI522" s="161"/>
      <c r="AJ522" s="161"/>
      <c r="AK522" s="161"/>
      <c r="AL522" s="161"/>
    </row>
    <row r="523" spans="1:38" ht="13.5" customHeight="1" x14ac:dyDescent="0.2">
      <c r="A523" s="9"/>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161"/>
      <c r="AB523" s="161"/>
      <c r="AC523" s="161"/>
      <c r="AD523" s="161"/>
      <c r="AE523" s="161"/>
      <c r="AF523" s="161"/>
      <c r="AG523" s="161"/>
      <c r="AH523" s="161"/>
      <c r="AI523" s="161"/>
      <c r="AJ523" s="161"/>
      <c r="AK523" s="161"/>
      <c r="AL523" s="161"/>
    </row>
    <row r="524" spans="1:38" ht="13.5" customHeight="1" x14ac:dyDescent="0.2">
      <c r="A524" s="9"/>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161"/>
      <c r="AB524" s="161"/>
      <c r="AC524" s="161"/>
      <c r="AD524" s="161"/>
      <c r="AE524" s="161"/>
      <c r="AF524" s="161"/>
      <c r="AG524" s="161"/>
      <c r="AH524" s="161"/>
      <c r="AI524" s="161"/>
      <c r="AJ524" s="161"/>
      <c r="AK524" s="161"/>
      <c r="AL524" s="161"/>
    </row>
    <row r="525" spans="1:38" ht="13.5" customHeight="1" x14ac:dyDescent="0.2">
      <c r="A525" s="9"/>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161"/>
      <c r="AB525" s="161"/>
      <c r="AC525" s="161"/>
      <c r="AD525" s="161"/>
      <c r="AE525" s="161"/>
      <c r="AF525" s="161"/>
      <c r="AG525" s="161"/>
      <c r="AH525" s="161"/>
      <c r="AI525" s="161"/>
      <c r="AJ525" s="161"/>
      <c r="AK525" s="161"/>
      <c r="AL525" s="161"/>
    </row>
    <row r="526" spans="1:38" ht="13.5" customHeight="1" x14ac:dyDescent="0.2">
      <c r="A526" s="9"/>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161"/>
      <c r="AB526" s="161"/>
      <c r="AC526" s="161"/>
      <c r="AD526" s="161"/>
      <c r="AE526" s="161"/>
      <c r="AF526" s="161"/>
      <c r="AG526" s="161"/>
      <c r="AH526" s="161"/>
      <c r="AI526" s="161"/>
      <c r="AJ526" s="161"/>
      <c r="AK526" s="161"/>
      <c r="AL526" s="161"/>
    </row>
    <row r="527" spans="1:38" ht="13.5" customHeight="1" x14ac:dyDescent="0.2">
      <c r="A527" s="9"/>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161"/>
      <c r="AB527" s="161"/>
      <c r="AC527" s="161"/>
      <c r="AD527" s="161"/>
      <c r="AE527" s="161"/>
      <c r="AF527" s="161"/>
      <c r="AG527" s="161"/>
      <c r="AH527" s="161"/>
      <c r="AI527" s="161"/>
      <c r="AJ527" s="161"/>
      <c r="AK527" s="161"/>
      <c r="AL527" s="161"/>
    </row>
    <row r="528" spans="1:38" ht="13.5" customHeight="1" x14ac:dyDescent="0.2">
      <c r="A528" s="9"/>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161"/>
      <c r="AB528" s="161"/>
      <c r="AC528" s="161"/>
      <c r="AD528" s="161"/>
      <c r="AE528" s="161"/>
      <c r="AF528" s="161"/>
      <c r="AG528" s="161"/>
      <c r="AH528" s="161"/>
      <c r="AI528" s="161"/>
      <c r="AJ528" s="161"/>
      <c r="AK528" s="161"/>
      <c r="AL528" s="161"/>
    </row>
    <row r="529" spans="1:38" ht="13.5" customHeight="1" x14ac:dyDescent="0.2">
      <c r="A529" s="9"/>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161"/>
      <c r="AB529" s="161"/>
      <c r="AC529" s="161"/>
      <c r="AD529" s="161"/>
      <c r="AE529" s="161"/>
      <c r="AF529" s="161"/>
      <c r="AG529" s="161"/>
      <c r="AH529" s="161"/>
      <c r="AI529" s="161"/>
      <c r="AJ529" s="161"/>
      <c r="AK529" s="161"/>
      <c r="AL529" s="161"/>
    </row>
    <row r="530" spans="1:38" ht="13.5" customHeight="1" x14ac:dyDescent="0.2">
      <c r="A530" s="9"/>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161"/>
      <c r="AB530" s="161"/>
      <c r="AC530" s="161"/>
      <c r="AD530" s="161"/>
      <c r="AE530" s="161"/>
      <c r="AF530" s="161"/>
      <c r="AG530" s="161"/>
      <c r="AH530" s="161"/>
      <c r="AI530" s="161"/>
      <c r="AJ530" s="161"/>
      <c r="AK530" s="161"/>
      <c r="AL530" s="161"/>
    </row>
    <row r="531" spans="1:38" ht="13.5" customHeight="1" x14ac:dyDescent="0.2">
      <c r="A531" s="9"/>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161"/>
      <c r="AB531" s="161"/>
      <c r="AC531" s="161"/>
      <c r="AD531" s="161"/>
      <c r="AE531" s="161"/>
      <c r="AF531" s="161"/>
      <c r="AG531" s="161"/>
      <c r="AH531" s="161"/>
      <c r="AI531" s="161"/>
      <c r="AJ531" s="161"/>
      <c r="AK531" s="161"/>
      <c r="AL531" s="161"/>
    </row>
    <row r="532" spans="1:38" ht="13.5" customHeight="1" x14ac:dyDescent="0.2">
      <c r="A532" s="9"/>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161"/>
      <c r="AB532" s="161"/>
      <c r="AC532" s="161"/>
      <c r="AD532" s="161"/>
      <c r="AE532" s="161"/>
      <c r="AF532" s="161"/>
      <c r="AG532" s="161"/>
      <c r="AH532" s="161"/>
      <c r="AI532" s="161"/>
      <c r="AJ532" s="161"/>
      <c r="AK532" s="161"/>
      <c r="AL532" s="161"/>
    </row>
    <row r="533" spans="1:38" ht="13.5" customHeight="1" x14ac:dyDescent="0.2">
      <c r="A533" s="9"/>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161"/>
      <c r="AB533" s="161"/>
      <c r="AC533" s="161"/>
      <c r="AD533" s="161"/>
      <c r="AE533" s="161"/>
      <c r="AF533" s="161"/>
      <c r="AG533" s="161"/>
      <c r="AH533" s="161"/>
      <c r="AI533" s="161"/>
      <c r="AJ533" s="161"/>
      <c r="AK533" s="161"/>
      <c r="AL533" s="161"/>
    </row>
    <row r="534" spans="1:38" ht="13.5" customHeight="1" x14ac:dyDescent="0.2">
      <c r="A534" s="9"/>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161"/>
      <c r="AB534" s="161"/>
      <c r="AC534" s="161"/>
      <c r="AD534" s="161"/>
      <c r="AE534" s="161"/>
      <c r="AF534" s="161"/>
      <c r="AG534" s="161"/>
      <c r="AH534" s="161"/>
      <c r="AI534" s="161"/>
      <c r="AJ534" s="161"/>
      <c r="AK534" s="161"/>
      <c r="AL534" s="161"/>
    </row>
    <row r="535" spans="1:38" ht="13.5" customHeight="1" x14ac:dyDescent="0.2">
      <c r="A535" s="9"/>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161"/>
      <c r="AB535" s="161"/>
      <c r="AC535" s="161"/>
      <c r="AD535" s="161"/>
      <c r="AE535" s="161"/>
      <c r="AF535" s="161"/>
      <c r="AG535" s="161"/>
      <c r="AH535" s="161"/>
      <c r="AI535" s="161"/>
      <c r="AJ535" s="161"/>
      <c r="AK535" s="161"/>
      <c r="AL535" s="161"/>
    </row>
    <row r="536" spans="1:38" ht="13.5" customHeight="1" x14ac:dyDescent="0.2">
      <c r="A536" s="9"/>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161"/>
      <c r="AB536" s="161"/>
      <c r="AC536" s="161"/>
      <c r="AD536" s="161"/>
      <c r="AE536" s="161"/>
      <c r="AF536" s="161"/>
      <c r="AG536" s="161"/>
      <c r="AH536" s="161"/>
      <c r="AI536" s="161"/>
      <c r="AJ536" s="161"/>
      <c r="AK536" s="161"/>
      <c r="AL536" s="161"/>
    </row>
    <row r="537" spans="1:38" ht="13.5" customHeight="1" x14ac:dyDescent="0.2">
      <c r="A537" s="9"/>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161"/>
      <c r="AB537" s="161"/>
      <c r="AC537" s="161"/>
      <c r="AD537" s="161"/>
      <c r="AE537" s="161"/>
      <c r="AF537" s="161"/>
      <c r="AG537" s="161"/>
      <c r="AH537" s="161"/>
      <c r="AI537" s="161"/>
      <c r="AJ537" s="161"/>
      <c r="AK537" s="161"/>
      <c r="AL537" s="161"/>
    </row>
    <row r="538" spans="1:38" ht="13.5" customHeight="1" x14ac:dyDescent="0.2">
      <c r="A538" s="9"/>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161"/>
      <c r="AB538" s="161"/>
      <c r="AC538" s="161"/>
      <c r="AD538" s="161"/>
      <c r="AE538" s="161"/>
      <c r="AF538" s="161"/>
      <c r="AG538" s="161"/>
      <c r="AH538" s="161"/>
      <c r="AI538" s="161"/>
      <c r="AJ538" s="161"/>
      <c r="AK538" s="161"/>
      <c r="AL538" s="161"/>
    </row>
    <row r="539" spans="1:38" ht="13.5" customHeight="1" x14ac:dyDescent="0.2">
      <c r="A539" s="9"/>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161"/>
      <c r="AB539" s="161"/>
      <c r="AC539" s="161"/>
      <c r="AD539" s="161"/>
      <c r="AE539" s="161"/>
      <c r="AF539" s="161"/>
      <c r="AG539" s="161"/>
      <c r="AH539" s="161"/>
      <c r="AI539" s="161"/>
      <c r="AJ539" s="161"/>
      <c r="AK539" s="161"/>
      <c r="AL539" s="161"/>
    </row>
    <row r="540" spans="1:38" ht="13.5" customHeight="1" x14ac:dyDescent="0.2">
      <c r="A540" s="9"/>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161"/>
      <c r="AB540" s="161"/>
      <c r="AC540" s="161"/>
      <c r="AD540" s="161"/>
      <c r="AE540" s="161"/>
      <c r="AF540" s="161"/>
      <c r="AG540" s="161"/>
      <c r="AH540" s="161"/>
      <c r="AI540" s="161"/>
      <c r="AJ540" s="161"/>
      <c r="AK540" s="161"/>
      <c r="AL540" s="161"/>
    </row>
    <row r="541" spans="1:38" ht="13.5" customHeight="1" x14ac:dyDescent="0.2">
      <c r="A541" s="9"/>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161"/>
      <c r="AB541" s="161"/>
      <c r="AC541" s="161"/>
      <c r="AD541" s="161"/>
      <c r="AE541" s="161"/>
      <c r="AF541" s="161"/>
      <c r="AG541" s="161"/>
      <c r="AH541" s="161"/>
      <c r="AI541" s="161"/>
      <c r="AJ541" s="161"/>
      <c r="AK541" s="161"/>
      <c r="AL541" s="161"/>
    </row>
    <row r="542" spans="1:38" ht="13.5" customHeight="1" x14ac:dyDescent="0.2">
      <c r="A542" s="9"/>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161"/>
      <c r="AB542" s="161"/>
      <c r="AC542" s="161"/>
      <c r="AD542" s="161"/>
      <c r="AE542" s="161"/>
      <c r="AF542" s="161"/>
      <c r="AG542" s="161"/>
      <c r="AH542" s="161"/>
      <c r="AI542" s="161"/>
      <c r="AJ542" s="161"/>
      <c r="AK542" s="161"/>
      <c r="AL542" s="161"/>
    </row>
    <row r="543" spans="1:38" ht="13.5" customHeight="1" x14ac:dyDescent="0.2">
      <c r="A543" s="9"/>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161"/>
      <c r="AB543" s="161"/>
      <c r="AC543" s="161"/>
      <c r="AD543" s="161"/>
      <c r="AE543" s="161"/>
      <c r="AF543" s="161"/>
      <c r="AG543" s="161"/>
      <c r="AH543" s="161"/>
      <c r="AI543" s="161"/>
      <c r="AJ543" s="161"/>
      <c r="AK543" s="161"/>
      <c r="AL543" s="161"/>
    </row>
    <row r="544" spans="1:38" ht="13.5" customHeight="1" x14ac:dyDescent="0.2">
      <c r="A544" s="9"/>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161"/>
      <c r="AB544" s="161"/>
      <c r="AC544" s="161"/>
      <c r="AD544" s="161"/>
      <c r="AE544" s="161"/>
      <c r="AF544" s="161"/>
      <c r="AG544" s="161"/>
      <c r="AH544" s="161"/>
      <c r="AI544" s="161"/>
      <c r="AJ544" s="161"/>
      <c r="AK544" s="161"/>
      <c r="AL544" s="161"/>
    </row>
    <row r="545" spans="1:38" ht="13.5" customHeight="1" x14ac:dyDescent="0.2">
      <c r="A545" s="9"/>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161"/>
      <c r="AB545" s="161"/>
      <c r="AC545" s="161"/>
      <c r="AD545" s="161"/>
      <c r="AE545" s="161"/>
      <c r="AF545" s="161"/>
      <c r="AG545" s="161"/>
      <c r="AH545" s="161"/>
      <c r="AI545" s="161"/>
      <c r="AJ545" s="161"/>
      <c r="AK545" s="161"/>
      <c r="AL545" s="161"/>
    </row>
    <row r="546" spans="1:38" ht="13.5" customHeight="1" x14ac:dyDescent="0.2">
      <c r="A546" s="9"/>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161"/>
      <c r="AB546" s="161"/>
      <c r="AC546" s="161"/>
      <c r="AD546" s="161"/>
      <c r="AE546" s="161"/>
      <c r="AF546" s="161"/>
      <c r="AG546" s="161"/>
      <c r="AH546" s="161"/>
      <c r="AI546" s="161"/>
      <c r="AJ546" s="161"/>
      <c r="AK546" s="161"/>
      <c r="AL546" s="161"/>
    </row>
    <row r="547" spans="1:38" ht="13.5" customHeight="1" x14ac:dyDescent="0.2">
      <c r="A547" s="9"/>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161"/>
      <c r="AB547" s="161"/>
      <c r="AC547" s="161"/>
      <c r="AD547" s="161"/>
      <c r="AE547" s="161"/>
      <c r="AF547" s="161"/>
      <c r="AG547" s="161"/>
      <c r="AH547" s="161"/>
      <c r="AI547" s="161"/>
      <c r="AJ547" s="161"/>
      <c r="AK547" s="161"/>
      <c r="AL547" s="161"/>
    </row>
    <row r="548" spans="1:38" ht="13.5" customHeight="1" x14ac:dyDescent="0.2">
      <c r="A548" s="9"/>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161"/>
      <c r="AB548" s="161"/>
      <c r="AC548" s="161"/>
      <c r="AD548" s="161"/>
      <c r="AE548" s="161"/>
      <c r="AF548" s="161"/>
      <c r="AG548" s="161"/>
      <c r="AH548" s="161"/>
      <c r="AI548" s="161"/>
      <c r="AJ548" s="161"/>
      <c r="AK548" s="161"/>
      <c r="AL548" s="161"/>
    </row>
    <row r="549" spans="1:38" ht="13.5" customHeight="1" x14ac:dyDescent="0.2">
      <c r="A549" s="9"/>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161"/>
      <c r="AB549" s="161"/>
      <c r="AC549" s="161"/>
      <c r="AD549" s="161"/>
      <c r="AE549" s="161"/>
      <c r="AF549" s="161"/>
      <c r="AG549" s="161"/>
      <c r="AH549" s="161"/>
      <c r="AI549" s="161"/>
      <c r="AJ549" s="161"/>
      <c r="AK549" s="161"/>
      <c r="AL549" s="161"/>
    </row>
    <row r="550" spans="1:38" ht="13.5" customHeight="1" x14ac:dyDescent="0.2">
      <c r="A550" s="9"/>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161"/>
      <c r="AB550" s="161"/>
      <c r="AC550" s="161"/>
      <c r="AD550" s="161"/>
      <c r="AE550" s="161"/>
      <c r="AF550" s="161"/>
      <c r="AG550" s="161"/>
      <c r="AH550" s="161"/>
      <c r="AI550" s="161"/>
      <c r="AJ550" s="161"/>
      <c r="AK550" s="161"/>
      <c r="AL550" s="161"/>
    </row>
    <row r="551" spans="1:38" ht="13.5" customHeight="1" x14ac:dyDescent="0.2">
      <c r="A551" s="9"/>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161"/>
      <c r="AB551" s="161"/>
      <c r="AC551" s="161"/>
      <c r="AD551" s="161"/>
      <c r="AE551" s="161"/>
      <c r="AF551" s="161"/>
      <c r="AG551" s="161"/>
      <c r="AH551" s="161"/>
      <c r="AI551" s="161"/>
      <c r="AJ551" s="161"/>
      <c r="AK551" s="161"/>
      <c r="AL551" s="161"/>
    </row>
    <row r="552" spans="1:38" ht="13.5" customHeight="1" x14ac:dyDescent="0.2">
      <c r="A552" s="9"/>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161"/>
      <c r="AB552" s="161"/>
      <c r="AC552" s="161"/>
      <c r="AD552" s="161"/>
      <c r="AE552" s="161"/>
      <c r="AF552" s="161"/>
      <c r="AG552" s="161"/>
      <c r="AH552" s="161"/>
      <c r="AI552" s="161"/>
      <c r="AJ552" s="161"/>
      <c r="AK552" s="161"/>
      <c r="AL552" s="161"/>
    </row>
    <row r="553" spans="1:38" ht="13.5" customHeight="1" x14ac:dyDescent="0.2">
      <c r="A553" s="9"/>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161"/>
      <c r="AB553" s="161"/>
      <c r="AC553" s="161"/>
      <c r="AD553" s="161"/>
      <c r="AE553" s="161"/>
      <c r="AF553" s="161"/>
      <c r="AG553" s="161"/>
      <c r="AH553" s="161"/>
      <c r="AI553" s="161"/>
      <c r="AJ553" s="161"/>
      <c r="AK553" s="161"/>
      <c r="AL553" s="161"/>
    </row>
    <row r="554" spans="1:38" ht="13.5" customHeight="1" x14ac:dyDescent="0.2">
      <c r="A554" s="9"/>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161"/>
      <c r="AB554" s="161"/>
      <c r="AC554" s="161"/>
      <c r="AD554" s="161"/>
      <c r="AE554" s="161"/>
      <c r="AF554" s="161"/>
      <c r="AG554" s="161"/>
      <c r="AH554" s="161"/>
      <c r="AI554" s="161"/>
      <c r="AJ554" s="161"/>
      <c r="AK554" s="161"/>
      <c r="AL554" s="161"/>
    </row>
    <row r="555" spans="1:38" ht="13.5" customHeight="1" x14ac:dyDescent="0.2">
      <c r="A555" s="9"/>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161"/>
      <c r="AB555" s="161"/>
      <c r="AC555" s="161"/>
      <c r="AD555" s="161"/>
      <c r="AE555" s="161"/>
      <c r="AF555" s="161"/>
      <c r="AG555" s="161"/>
      <c r="AH555" s="161"/>
      <c r="AI555" s="161"/>
      <c r="AJ555" s="161"/>
      <c r="AK555" s="161"/>
      <c r="AL555" s="161"/>
    </row>
    <row r="556" spans="1:38" ht="13.5" customHeight="1" x14ac:dyDescent="0.2">
      <c r="A556" s="9"/>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161"/>
      <c r="AB556" s="161"/>
      <c r="AC556" s="161"/>
      <c r="AD556" s="161"/>
      <c r="AE556" s="161"/>
      <c r="AF556" s="161"/>
      <c r="AG556" s="161"/>
      <c r="AH556" s="161"/>
      <c r="AI556" s="161"/>
      <c r="AJ556" s="161"/>
      <c r="AK556" s="161"/>
      <c r="AL556" s="161"/>
    </row>
    <row r="557" spans="1:38" ht="13.5" customHeight="1" x14ac:dyDescent="0.2">
      <c r="A557" s="9"/>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161"/>
      <c r="AB557" s="161"/>
      <c r="AC557" s="161"/>
      <c r="AD557" s="161"/>
      <c r="AE557" s="161"/>
      <c r="AF557" s="161"/>
      <c r="AG557" s="161"/>
      <c r="AH557" s="161"/>
      <c r="AI557" s="161"/>
      <c r="AJ557" s="161"/>
      <c r="AK557" s="161"/>
      <c r="AL557" s="161"/>
    </row>
    <row r="558" spans="1:38" ht="13.5" customHeight="1" x14ac:dyDescent="0.2">
      <c r="A558" s="9"/>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161"/>
      <c r="AB558" s="161"/>
      <c r="AC558" s="161"/>
      <c r="AD558" s="161"/>
      <c r="AE558" s="161"/>
      <c r="AF558" s="161"/>
      <c r="AG558" s="161"/>
      <c r="AH558" s="161"/>
      <c r="AI558" s="161"/>
      <c r="AJ558" s="161"/>
      <c r="AK558" s="161"/>
      <c r="AL558" s="161"/>
    </row>
    <row r="559" spans="1:38" ht="13.5" customHeight="1" x14ac:dyDescent="0.2">
      <c r="A559" s="9"/>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161"/>
      <c r="AB559" s="161"/>
      <c r="AC559" s="161"/>
      <c r="AD559" s="161"/>
      <c r="AE559" s="161"/>
      <c r="AF559" s="161"/>
      <c r="AG559" s="161"/>
      <c r="AH559" s="161"/>
      <c r="AI559" s="161"/>
      <c r="AJ559" s="161"/>
      <c r="AK559" s="161"/>
      <c r="AL559" s="161"/>
    </row>
    <row r="560" spans="1:38" ht="13.5" customHeight="1" x14ac:dyDescent="0.2">
      <c r="A560" s="9"/>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161"/>
      <c r="AB560" s="161"/>
      <c r="AC560" s="161"/>
      <c r="AD560" s="161"/>
      <c r="AE560" s="161"/>
      <c r="AF560" s="161"/>
      <c r="AG560" s="161"/>
      <c r="AH560" s="161"/>
      <c r="AI560" s="161"/>
      <c r="AJ560" s="161"/>
      <c r="AK560" s="161"/>
      <c r="AL560" s="161"/>
    </row>
    <row r="561" spans="1:38" ht="13.5" customHeight="1" x14ac:dyDescent="0.2">
      <c r="A561" s="9"/>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161"/>
      <c r="AB561" s="161"/>
      <c r="AC561" s="161"/>
      <c r="AD561" s="161"/>
      <c r="AE561" s="161"/>
      <c r="AF561" s="161"/>
      <c r="AG561" s="161"/>
      <c r="AH561" s="161"/>
      <c r="AI561" s="161"/>
      <c r="AJ561" s="161"/>
      <c r="AK561" s="161"/>
      <c r="AL561" s="161"/>
    </row>
    <row r="562" spans="1:38" ht="13.5" customHeight="1" x14ac:dyDescent="0.2">
      <c r="A562" s="9"/>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161"/>
      <c r="AB562" s="161"/>
      <c r="AC562" s="161"/>
      <c r="AD562" s="161"/>
      <c r="AE562" s="161"/>
      <c r="AF562" s="161"/>
      <c r="AG562" s="161"/>
      <c r="AH562" s="161"/>
      <c r="AI562" s="161"/>
      <c r="AJ562" s="161"/>
      <c r="AK562" s="161"/>
      <c r="AL562" s="161"/>
    </row>
    <row r="563" spans="1:38" ht="13.5" customHeight="1" x14ac:dyDescent="0.2">
      <c r="A563" s="9"/>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161"/>
      <c r="AB563" s="161"/>
      <c r="AC563" s="161"/>
      <c r="AD563" s="161"/>
      <c r="AE563" s="161"/>
      <c r="AF563" s="161"/>
      <c r="AG563" s="161"/>
      <c r="AH563" s="161"/>
      <c r="AI563" s="161"/>
      <c r="AJ563" s="161"/>
      <c r="AK563" s="161"/>
      <c r="AL563" s="161"/>
    </row>
    <row r="564" spans="1:38" ht="13.5" customHeight="1" x14ac:dyDescent="0.2">
      <c r="A564" s="9"/>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161"/>
      <c r="AB564" s="161"/>
      <c r="AC564" s="161"/>
      <c r="AD564" s="161"/>
      <c r="AE564" s="161"/>
      <c r="AF564" s="161"/>
      <c r="AG564" s="161"/>
      <c r="AH564" s="161"/>
      <c r="AI564" s="161"/>
      <c r="AJ564" s="161"/>
      <c r="AK564" s="161"/>
      <c r="AL564" s="161"/>
    </row>
    <row r="565" spans="1:38" ht="13.5" customHeight="1" x14ac:dyDescent="0.2">
      <c r="A565" s="9"/>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161"/>
      <c r="AB565" s="161"/>
      <c r="AC565" s="161"/>
      <c r="AD565" s="161"/>
      <c r="AE565" s="161"/>
      <c r="AF565" s="161"/>
      <c r="AG565" s="161"/>
      <c r="AH565" s="161"/>
      <c r="AI565" s="161"/>
      <c r="AJ565" s="161"/>
      <c r="AK565" s="161"/>
      <c r="AL565" s="161"/>
    </row>
    <row r="566" spans="1:38" ht="13.5" customHeight="1" x14ac:dyDescent="0.2">
      <c r="A566" s="9"/>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161"/>
      <c r="AB566" s="161"/>
      <c r="AC566" s="161"/>
      <c r="AD566" s="161"/>
      <c r="AE566" s="161"/>
      <c r="AF566" s="161"/>
      <c r="AG566" s="161"/>
      <c r="AH566" s="161"/>
      <c r="AI566" s="161"/>
      <c r="AJ566" s="161"/>
      <c r="AK566" s="161"/>
      <c r="AL566" s="161"/>
    </row>
    <row r="567" spans="1:38" ht="13.5" customHeight="1" x14ac:dyDescent="0.2">
      <c r="A567" s="9"/>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161"/>
      <c r="AB567" s="161"/>
      <c r="AC567" s="161"/>
      <c r="AD567" s="161"/>
      <c r="AE567" s="161"/>
      <c r="AF567" s="161"/>
      <c r="AG567" s="161"/>
      <c r="AH567" s="161"/>
      <c r="AI567" s="161"/>
      <c r="AJ567" s="161"/>
      <c r="AK567" s="161"/>
      <c r="AL567" s="161"/>
    </row>
    <row r="568" spans="1:38" ht="13.5" customHeight="1" x14ac:dyDescent="0.2">
      <c r="A568" s="9"/>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161"/>
      <c r="AB568" s="161"/>
      <c r="AC568" s="161"/>
      <c r="AD568" s="161"/>
      <c r="AE568" s="161"/>
      <c r="AF568" s="161"/>
      <c r="AG568" s="161"/>
      <c r="AH568" s="161"/>
      <c r="AI568" s="161"/>
      <c r="AJ568" s="161"/>
      <c r="AK568" s="161"/>
      <c r="AL568" s="161"/>
    </row>
    <row r="569" spans="1:38" ht="13.5" customHeight="1" x14ac:dyDescent="0.2">
      <c r="A569" s="9"/>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161"/>
      <c r="AB569" s="161"/>
      <c r="AC569" s="161"/>
      <c r="AD569" s="161"/>
      <c r="AE569" s="161"/>
      <c r="AF569" s="161"/>
      <c r="AG569" s="161"/>
      <c r="AH569" s="161"/>
      <c r="AI569" s="161"/>
      <c r="AJ569" s="161"/>
      <c r="AK569" s="161"/>
      <c r="AL569" s="161"/>
    </row>
    <row r="570" spans="1:38" ht="13.5" customHeight="1" x14ac:dyDescent="0.2">
      <c r="A570" s="9"/>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161"/>
      <c r="AB570" s="161"/>
      <c r="AC570" s="161"/>
      <c r="AD570" s="161"/>
      <c r="AE570" s="161"/>
      <c r="AF570" s="161"/>
      <c r="AG570" s="161"/>
      <c r="AH570" s="161"/>
      <c r="AI570" s="161"/>
      <c r="AJ570" s="161"/>
      <c r="AK570" s="161"/>
      <c r="AL570" s="161"/>
    </row>
    <row r="571" spans="1:38" ht="13.5" customHeight="1" x14ac:dyDescent="0.2">
      <c r="A571" s="9"/>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161"/>
      <c r="AB571" s="161"/>
      <c r="AC571" s="161"/>
      <c r="AD571" s="161"/>
      <c r="AE571" s="161"/>
      <c r="AF571" s="161"/>
      <c r="AG571" s="161"/>
      <c r="AH571" s="161"/>
      <c r="AI571" s="161"/>
      <c r="AJ571" s="161"/>
      <c r="AK571" s="161"/>
      <c r="AL571" s="161"/>
    </row>
    <row r="572" spans="1:38" ht="13.5" customHeight="1" x14ac:dyDescent="0.2">
      <c r="A572" s="9"/>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161"/>
      <c r="AB572" s="161"/>
      <c r="AC572" s="161"/>
      <c r="AD572" s="161"/>
      <c r="AE572" s="161"/>
      <c r="AF572" s="161"/>
      <c r="AG572" s="161"/>
      <c r="AH572" s="161"/>
      <c r="AI572" s="161"/>
      <c r="AJ572" s="161"/>
      <c r="AK572" s="161"/>
      <c r="AL572" s="161"/>
    </row>
    <row r="573" spans="1:38" ht="13.5" customHeight="1" x14ac:dyDescent="0.2">
      <c r="A573" s="9"/>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161"/>
      <c r="AB573" s="161"/>
      <c r="AC573" s="161"/>
      <c r="AD573" s="161"/>
      <c r="AE573" s="161"/>
      <c r="AF573" s="161"/>
      <c r="AG573" s="161"/>
      <c r="AH573" s="161"/>
      <c r="AI573" s="161"/>
      <c r="AJ573" s="161"/>
      <c r="AK573" s="161"/>
      <c r="AL573" s="161"/>
    </row>
    <row r="574" spans="1:38" ht="13.5" customHeight="1" x14ac:dyDescent="0.2">
      <c r="A574" s="9"/>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161"/>
      <c r="AB574" s="161"/>
      <c r="AC574" s="161"/>
      <c r="AD574" s="161"/>
      <c r="AE574" s="161"/>
      <c r="AF574" s="161"/>
      <c r="AG574" s="161"/>
      <c r="AH574" s="161"/>
      <c r="AI574" s="161"/>
      <c r="AJ574" s="161"/>
      <c r="AK574" s="161"/>
      <c r="AL574" s="161"/>
    </row>
    <row r="575" spans="1:38" ht="13.5" customHeight="1" x14ac:dyDescent="0.2">
      <c r="A575" s="9"/>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161"/>
      <c r="AB575" s="161"/>
      <c r="AC575" s="161"/>
      <c r="AD575" s="161"/>
      <c r="AE575" s="161"/>
      <c r="AF575" s="161"/>
      <c r="AG575" s="161"/>
      <c r="AH575" s="161"/>
      <c r="AI575" s="161"/>
      <c r="AJ575" s="161"/>
      <c r="AK575" s="161"/>
      <c r="AL575" s="161"/>
    </row>
    <row r="576" spans="1:38" ht="13.5" customHeight="1" x14ac:dyDescent="0.2">
      <c r="A576" s="9"/>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161"/>
      <c r="AB576" s="161"/>
      <c r="AC576" s="161"/>
      <c r="AD576" s="161"/>
      <c r="AE576" s="161"/>
      <c r="AF576" s="161"/>
      <c r="AG576" s="161"/>
      <c r="AH576" s="161"/>
      <c r="AI576" s="161"/>
      <c r="AJ576" s="161"/>
      <c r="AK576" s="161"/>
      <c r="AL576" s="161"/>
    </row>
    <row r="577" spans="1:38" ht="13.5" customHeight="1" x14ac:dyDescent="0.2">
      <c r="A577" s="9"/>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161"/>
      <c r="AB577" s="161"/>
      <c r="AC577" s="161"/>
      <c r="AD577" s="161"/>
      <c r="AE577" s="161"/>
      <c r="AF577" s="161"/>
      <c r="AG577" s="161"/>
      <c r="AH577" s="161"/>
      <c r="AI577" s="161"/>
      <c r="AJ577" s="161"/>
      <c r="AK577" s="161"/>
      <c r="AL577" s="161"/>
    </row>
    <row r="578" spans="1:38" ht="13.5" customHeight="1" x14ac:dyDescent="0.2">
      <c r="A578" s="9"/>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161"/>
      <c r="AB578" s="161"/>
      <c r="AC578" s="161"/>
      <c r="AD578" s="161"/>
      <c r="AE578" s="161"/>
      <c r="AF578" s="161"/>
      <c r="AG578" s="161"/>
      <c r="AH578" s="161"/>
      <c r="AI578" s="161"/>
      <c r="AJ578" s="161"/>
      <c r="AK578" s="161"/>
      <c r="AL578" s="161"/>
    </row>
    <row r="579" spans="1:38" ht="13.5" customHeight="1" x14ac:dyDescent="0.2">
      <c r="A579" s="9"/>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161"/>
      <c r="AB579" s="161"/>
      <c r="AC579" s="161"/>
      <c r="AD579" s="161"/>
      <c r="AE579" s="161"/>
      <c r="AF579" s="161"/>
      <c r="AG579" s="161"/>
      <c r="AH579" s="161"/>
      <c r="AI579" s="161"/>
      <c r="AJ579" s="161"/>
      <c r="AK579" s="161"/>
      <c r="AL579" s="161"/>
    </row>
    <row r="580" spans="1:38" ht="13.5" customHeight="1" x14ac:dyDescent="0.2">
      <c r="A580" s="9"/>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161"/>
      <c r="AB580" s="161"/>
      <c r="AC580" s="161"/>
      <c r="AD580" s="161"/>
      <c r="AE580" s="161"/>
      <c r="AF580" s="161"/>
      <c r="AG580" s="161"/>
      <c r="AH580" s="161"/>
      <c r="AI580" s="161"/>
      <c r="AJ580" s="161"/>
      <c r="AK580" s="161"/>
      <c r="AL580" s="161"/>
    </row>
    <row r="581" spans="1:38" ht="13.5" customHeight="1" x14ac:dyDescent="0.2">
      <c r="A581" s="9"/>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161"/>
      <c r="AB581" s="161"/>
      <c r="AC581" s="161"/>
      <c r="AD581" s="161"/>
      <c r="AE581" s="161"/>
      <c r="AF581" s="161"/>
      <c r="AG581" s="161"/>
      <c r="AH581" s="161"/>
      <c r="AI581" s="161"/>
      <c r="AJ581" s="161"/>
      <c r="AK581" s="161"/>
      <c r="AL581" s="161"/>
    </row>
    <row r="582" spans="1:38" ht="13.5" customHeight="1" x14ac:dyDescent="0.2">
      <c r="A582" s="9"/>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161"/>
      <c r="AB582" s="161"/>
      <c r="AC582" s="161"/>
      <c r="AD582" s="161"/>
      <c r="AE582" s="161"/>
      <c r="AF582" s="161"/>
      <c r="AG582" s="161"/>
      <c r="AH582" s="161"/>
      <c r="AI582" s="161"/>
      <c r="AJ582" s="161"/>
      <c r="AK582" s="161"/>
      <c r="AL582" s="161"/>
    </row>
    <row r="583" spans="1:38" ht="13.5" customHeight="1" x14ac:dyDescent="0.2">
      <c r="A583" s="9"/>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161"/>
      <c r="AB583" s="161"/>
      <c r="AC583" s="161"/>
      <c r="AD583" s="161"/>
      <c r="AE583" s="161"/>
      <c r="AF583" s="161"/>
      <c r="AG583" s="161"/>
      <c r="AH583" s="161"/>
      <c r="AI583" s="161"/>
      <c r="AJ583" s="161"/>
      <c r="AK583" s="161"/>
      <c r="AL583" s="161"/>
    </row>
    <row r="584" spans="1:38" ht="13.5" customHeight="1" x14ac:dyDescent="0.2">
      <c r="A584" s="9"/>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161"/>
      <c r="AB584" s="161"/>
      <c r="AC584" s="161"/>
      <c r="AD584" s="161"/>
      <c r="AE584" s="161"/>
      <c r="AF584" s="161"/>
      <c r="AG584" s="161"/>
      <c r="AH584" s="161"/>
      <c r="AI584" s="161"/>
      <c r="AJ584" s="161"/>
      <c r="AK584" s="161"/>
      <c r="AL584" s="161"/>
    </row>
    <row r="585" spans="1:38" ht="13.5" customHeight="1" x14ac:dyDescent="0.2">
      <c r="A585" s="9"/>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161"/>
      <c r="AB585" s="161"/>
      <c r="AC585" s="161"/>
      <c r="AD585" s="161"/>
      <c r="AE585" s="161"/>
      <c r="AF585" s="161"/>
      <c r="AG585" s="161"/>
      <c r="AH585" s="161"/>
      <c r="AI585" s="161"/>
      <c r="AJ585" s="161"/>
      <c r="AK585" s="161"/>
      <c r="AL585" s="161"/>
    </row>
    <row r="586" spans="1:38" ht="13.5" customHeight="1" x14ac:dyDescent="0.2">
      <c r="A586" s="9"/>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161"/>
      <c r="AB586" s="161"/>
      <c r="AC586" s="161"/>
      <c r="AD586" s="161"/>
      <c r="AE586" s="161"/>
      <c r="AF586" s="161"/>
      <c r="AG586" s="161"/>
      <c r="AH586" s="161"/>
      <c r="AI586" s="161"/>
      <c r="AJ586" s="161"/>
      <c r="AK586" s="161"/>
      <c r="AL586" s="161"/>
    </row>
    <row r="587" spans="1:38" ht="13.5" customHeight="1" x14ac:dyDescent="0.2">
      <c r="A587" s="9"/>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161"/>
      <c r="AB587" s="161"/>
      <c r="AC587" s="161"/>
      <c r="AD587" s="161"/>
      <c r="AE587" s="161"/>
      <c r="AF587" s="161"/>
      <c r="AG587" s="161"/>
      <c r="AH587" s="161"/>
      <c r="AI587" s="161"/>
      <c r="AJ587" s="161"/>
      <c r="AK587" s="161"/>
      <c r="AL587" s="161"/>
    </row>
    <row r="588" spans="1:38" ht="13.5" customHeight="1" x14ac:dyDescent="0.2">
      <c r="A588" s="9"/>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161"/>
      <c r="AB588" s="161"/>
      <c r="AC588" s="161"/>
      <c r="AD588" s="161"/>
      <c r="AE588" s="161"/>
      <c r="AF588" s="161"/>
      <c r="AG588" s="161"/>
      <c r="AH588" s="161"/>
      <c r="AI588" s="161"/>
      <c r="AJ588" s="161"/>
      <c r="AK588" s="161"/>
      <c r="AL588" s="161"/>
    </row>
    <row r="589" spans="1:38" ht="13.5" customHeight="1" x14ac:dyDescent="0.2">
      <c r="A589" s="9"/>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161"/>
      <c r="AB589" s="161"/>
      <c r="AC589" s="161"/>
      <c r="AD589" s="161"/>
      <c r="AE589" s="161"/>
      <c r="AF589" s="161"/>
      <c r="AG589" s="161"/>
      <c r="AH589" s="161"/>
      <c r="AI589" s="161"/>
      <c r="AJ589" s="161"/>
      <c r="AK589" s="161"/>
      <c r="AL589" s="161"/>
    </row>
    <row r="590" spans="1:38" ht="13.5" customHeight="1" x14ac:dyDescent="0.2">
      <c r="A590" s="9"/>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161"/>
      <c r="AB590" s="161"/>
      <c r="AC590" s="161"/>
      <c r="AD590" s="161"/>
      <c r="AE590" s="161"/>
      <c r="AF590" s="161"/>
      <c r="AG590" s="161"/>
      <c r="AH590" s="161"/>
      <c r="AI590" s="161"/>
      <c r="AJ590" s="161"/>
      <c r="AK590" s="161"/>
      <c r="AL590" s="161"/>
    </row>
    <row r="591" spans="1:38" ht="13.5" customHeight="1" x14ac:dyDescent="0.2">
      <c r="A591" s="9"/>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161"/>
      <c r="AB591" s="161"/>
      <c r="AC591" s="161"/>
      <c r="AD591" s="161"/>
      <c r="AE591" s="161"/>
      <c r="AF591" s="161"/>
      <c r="AG591" s="161"/>
      <c r="AH591" s="161"/>
      <c r="AI591" s="161"/>
      <c r="AJ591" s="161"/>
      <c r="AK591" s="161"/>
      <c r="AL591" s="161"/>
    </row>
    <row r="592" spans="1:38" ht="13.5" customHeight="1" x14ac:dyDescent="0.2">
      <c r="A592" s="9"/>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161"/>
      <c r="AB592" s="161"/>
      <c r="AC592" s="161"/>
      <c r="AD592" s="161"/>
      <c r="AE592" s="161"/>
      <c r="AF592" s="161"/>
      <c r="AG592" s="161"/>
      <c r="AH592" s="161"/>
      <c r="AI592" s="161"/>
      <c r="AJ592" s="161"/>
      <c r="AK592" s="161"/>
      <c r="AL592" s="161"/>
    </row>
    <row r="593" spans="1:38" ht="13.5" customHeight="1" x14ac:dyDescent="0.2">
      <c r="A593" s="9"/>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161"/>
      <c r="AB593" s="161"/>
      <c r="AC593" s="161"/>
      <c r="AD593" s="161"/>
      <c r="AE593" s="161"/>
      <c r="AF593" s="161"/>
      <c r="AG593" s="161"/>
      <c r="AH593" s="161"/>
      <c r="AI593" s="161"/>
      <c r="AJ593" s="161"/>
      <c r="AK593" s="161"/>
      <c r="AL593" s="161"/>
    </row>
    <row r="594" spans="1:38" ht="13.5" customHeight="1" x14ac:dyDescent="0.2">
      <c r="A594" s="9"/>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161"/>
      <c r="AB594" s="161"/>
      <c r="AC594" s="161"/>
      <c r="AD594" s="161"/>
      <c r="AE594" s="161"/>
      <c r="AF594" s="161"/>
      <c r="AG594" s="161"/>
      <c r="AH594" s="161"/>
      <c r="AI594" s="161"/>
      <c r="AJ594" s="161"/>
      <c r="AK594" s="161"/>
      <c r="AL594" s="161"/>
    </row>
    <row r="595" spans="1:38" ht="13.5" customHeight="1" x14ac:dyDescent="0.2">
      <c r="A595" s="9"/>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161"/>
      <c r="AB595" s="161"/>
      <c r="AC595" s="161"/>
      <c r="AD595" s="161"/>
      <c r="AE595" s="161"/>
      <c r="AF595" s="161"/>
      <c r="AG595" s="161"/>
      <c r="AH595" s="161"/>
      <c r="AI595" s="161"/>
      <c r="AJ595" s="161"/>
      <c r="AK595" s="161"/>
      <c r="AL595" s="161"/>
    </row>
    <row r="596" spans="1:38" ht="13.5" customHeight="1" x14ac:dyDescent="0.2">
      <c r="A596" s="9"/>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161"/>
      <c r="AB596" s="161"/>
      <c r="AC596" s="161"/>
      <c r="AD596" s="161"/>
      <c r="AE596" s="161"/>
      <c r="AF596" s="161"/>
      <c r="AG596" s="161"/>
      <c r="AH596" s="161"/>
      <c r="AI596" s="161"/>
      <c r="AJ596" s="161"/>
      <c r="AK596" s="161"/>
      <c r="AL596" s="161"/>
    </row>
    <row r="597" spans="1:38" ht="13.5" customHeight="1" x14ac:dyDescent="0.2">
      <c r="A597" s="9"/>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161"/>
      <c r="AB597" s="161"/>
      <c r="AC597" s="161"/>
      <c r="AD597" s="161"/>
      <c r="AE597" s="161"/>
      <c r="AF597" s="161"/>
      <c r="AG597" s="161"/>
      <c r="AH597" s="161"/>
      <c r="AI597" s="161"/>
      <c r="AJ597" s="161"/>
      <c r="AK597" s="161"/>
      <c r="AL597" s="161"/>
    </row>
    <row r="598" spans="1:38" ht="13.5" customHeight="1" x14ac:dyDescent="0.2">
      <c r="A598" s="9"/>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161"/>
      <c r="AB598" s="161"/>
      <c r="AC598" s="161"/>
      <c r="AD598" s="161"/>
      <c r="AE598" s="161"/>
      <c r="AF598" s="161"/>
      <c r="AG598" s="161"/>
      <c r="AH598" s="161"/>
      <c r="AI598" s="161"/>
      <c r="AJ598" s="161"/>
      <c r="AK598" s="161"/>
      <c r="AL598" s="161"/>
    </row>
    <row r="599" spans="1:38" ht="13.5" customHeight="1" x14ac:dyDescent="0.2">
      <c r="A599" s="9"/>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161"/>
      <c r="AB599" s="161"/>
      <c r="AC599" s="161"/>
      <c r="AD599" s="161"/>
      <c r="AE599" s="161"/>
      <c r="AF599" s="161"/>
      <c r="AG599" s="161"/>
      <c r="AH599" s="161"/>
      <c r="AI599" s="161"/>
      <c r="AJ599" s="161"/>
      <c r="AK599" s="161"/>
      <c r="AL599" s="161"/>
    </row>
    <row r="600" spans="1:38" ht="13.5" customHeight="1" x14ac:dyDescent="0.2">
      <c r="A600" s="9"/>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161"/>
      <c r="AB600" s="161"/>
      <c r="AC600" s="161"/>
      <c r="AD600" s="161"/>
      <c r="AE600" s="161"/>
      <c r="AF600" s="161"/>
      <c r="AG600" s="161"/>
      <c r="AH600" s="161"/>
      <c r="AI600" s="161"/>
      <c r="AJ600" s="161"/>
      <c r="AK600" s="161"/>
      <c r="AL600" s="161"/>
    </row>
    <row r="601" spans="1:38" ht="13.5" customHeight="1" x14ac:dyDescent="0.2">
      <c r="A601" s="9"/>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161"/>
      <c r="AB601" s="161"/>
      <c r="AC601" s="161"/>
      <c r="AD601" s="161"/>
      <c r="AE601" s="161"/>
      <c r="AF601" s="161"/>
      <c r="AG601" s="161"/>
      <c r="AH601" s="161"/>
      <c r="AI601" s="161"/>
      <c r="AJ601" s="161"/>
      <c r="AK601" s="161"/>
      <c r="AL601" s="161"/>
    </row>
    <row r="602" spans="1:38" ht="13.5" customHeight="1" x14ac:dyDescent="0.2">
      <c r="A602" s="9"/>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161"/>
      <c r="AB602" s="161"/>
      <c r="AC602" s="161"/>
      <c r="AD602" s="161"/>
      <c r="AE602" s="161"/>
      <c r="AF602" s="161"/>
      <c r="AG602" s="161"/>
      <c r="AH602" s="161"/>
      <c r="AI602" s="161"/>
      <c r="AJ602" s="161"/>
      <c r="AK602" s="161"/>
      <c r="AL602" s="161"/>
    </row>
    <row r="603" spans="1:38" ht="13.5" customHeight="1" x14ac:dyDescent="0.2">
      <c r="A603" s="9"/>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161"/>
      <c r="AB603" s="161"/>
      <c r="AC603" s="161"/>
      <c r="AD603" s="161"/>
      <c r="AE603" s="161"/>
      <c r="AF603" s="161"/>
      <c r="AG603" s="161"/>
      <c r="AH603" s="161"/>
      <c r="AI603" s="161"/>
      <c r="AJ603" s="161"/>
      <c r="AK603" s="161"/>
      <c r="AL603" s="161"/>
    </row>
    <row r="604" spans="1:38" ht="13.5" customHeight="1" x14ac:dyDescent="0.2">
      <c r="A604" s="9"/>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161"/>
      <c r="AB604" s="161"/>
      <c r="AC604" s="161"/>
      <c r="AD604" s="161"/>
      <c r="AE604" s="161"/>
      <c r="AF604" s="161"/>
      <c r="AG604" s="161"/>
      <c r="AH604" s="161"/>
      <c r="AI604" s="161"/>
      <c r="AJ604" s="161"/>
      <c r="AK604" s="161"/>
      <c r="AL604" s="161"/>
    </row>
    <row r="605" spans="1:38" ht="13.5" customHeight="1" x14ac:dyDescent="0.2">
      <c r="A605" s="9"/>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161"/>
      <c r="AB605" s="161"/>
      <c r="AC605" s="161"/>
      <c r="AD605" s="161"/>
      <c r="AE605" s="161"/>
      <c r="AF605" s="161"/>
      <c r="AG605" s="161"/>
      <c r="AH605" s="161"/>
      <c r="AI605" s="161"/>
      <c r="AJ605" s="161"/>
      <c r="AK605" s="161"/>
      <c r="AL605" s="161"/>
    </row>
    <row r="606" spans="1:38" ht="13.5" customHeight="1" x14ac:dyDescent="0.2">
      <c r="A606" s="9"/>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161"/>
      <c r="AB606" s="161"/>
      <c r="AC606" s="161"/>
      <c r="AD606" s="161"/>
      <c r="AE606" s="161"/>
      <c r="AF606" s="161"/>
      <c r="AG606" s="161"/>
      <c r="AH606" s="161"/>
      <c r="AI606" s="161"/>
      <c r="AJ606" s="161"/>
      <c r="AK606" s="161"/>
      <c r="AL606" s="161"/>
    </row>
    <row r="607" spans="1:38" ht="13.5" customHeight="1" x14ac:dyDescent="0.2">
      <c r="A607" s="9"/>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161"/>
      <c r="AB607" s="161"/>
      <c r="AC607" s="161"/>
      <c r="AD607" s="161"/>
      <c r="AE607" s="161"/>
      <c r="AF607" s="161"/>
      <c r="AG607" s="161"/>
      <c r="AH607" s="161"/>
      <c r="AI607" s="161"/>
      <c r="AJ607" s="161"/>
      <c r="AK607" s="161"/>
      <c r="AL607" s="161"/>
    </row>
    <row r="608" spans="1:38" ht="13.5" customHeight="1" x14ac:dyDescent="0.2">
      <c r="A608" s="9"/>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161"/>
      <c r="AB608" s="161"/>
      <c r="AC608" s="161"/>
      <c r="AD608" s="161"/>
      <c r="AE608" s="161"/>
      <c r="AF608" s="161"/>
      <c r="AG608" s="161"/>
      <c r="AH608" s="161"/>
      <c r="AI608" s="161"/>
      <c r="AJ608" s="161"/>
      <c r="AK608" s="161"/>
      <c r="AL608" s="161"/>
    </row>
    <row r="609" spans="1:38" ht="13.5" customHeight="1" x14ac:dyDescent="0.2">
      <c r="A609" s="9"/>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161"/>
      <c r="AB609" s="161"/>
      <c r="AC609" s="161"/>
      <c r="AD609" s="161"/>
      <c r="AE609" s="161"/>
      <c r="AF609" s="161"/>
      <c r="AG609" s="161"/>
      <c r="AH609" s="161"/>
      <c r="AI609" s="161"/>
      <c r="AJ609" s="161"/>
      <c r="AK609" s="161"/>
      <c r="AL609" s="161"/>
    </row>
    <row r="610" spans="1:38" ht="13.5" customHeight="1" x14ac:dyDescent="0.2">
      <c r="A610" s="9"/>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161"/>
      <c r="AB610" s="161"/>
      <c r="AC610" s="161"/>
      <c r="AD610" s="161"/>
      <c r="AE610" s="161"/>
      <c r="AF610" s="161"/>
      <c r="AG610" s="161"/>
      <c r="AH610" s="161"/>
      <c r="AI610" s="161"/>
      <c r="AJ610" s="161"/>
      <c r="AK610" s="161"/>
      <c r="AL610" s="161"/>
    </row>
    <row r="611" spans="1:38" ht="13.5" customHeight="1" x14ac:dyDescent="0.2">
      <c r="A611" s="9"/>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161"/>
      <c r="AB611" s="161"/>
      <c r="AC611" s="161"/>
      <c r="AD611" s="161"/>
      <c r="AE611" s="161"/>
      <c r="AF611" s="161"/>
      <c r="AG611" s="161"/>
      <c r="AH611" s="161"/>
      <c r="AI611" s="161"/>
      <c r="AJ611" s="161"/>
      <c r="AK611" s="161"/>
      <c r="AL611" s="161"/>
    </row>
    <row r="612" spans="1:38" ht="13.5" customHeight="1" x14ac:dyDescent="0.2">
      <c r="A612" s="9"/>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161"/>
      <c r="AB612" s="161"/>
      <c r="AC612" s="161"/>
      <c r="AD612" s="161"/>
      <c r="AE612" s="161"/>
      <c r="AF612" s="161"/>
      <c r="AG612" s="161"/>
      <c r="AH612" s="161"/>
      <c r="AI612" s="161"/>
      <c r="AJ612" s="161"/>
      <c r="AK612" s="161"/>
      <c r="AL612" s="161"/>
    </row>
    <row r="613" spans="1:38" ht="13.5" customHeight="1" x14ac:dyDescent="0.2">
      <c r="A613" s="9"/>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161"/>
      <c r="AB613" s="161"/>
      <c r="AC613" s="161"/>
      <c r="AD613" s="161"/>
      <c r="AE613" s="161"/>
      <c r="AF613" s="161"/>
      <c r="AG613" s="161"/>
      <c r="AH613" s="161"/>
      <c r="AI613" s="161"/>
      <c r="AJ613" s="161"/>
      <c r="AK613" s="161"/>
      <c r="AL613" s="161"/>
    </row>
    <row r="614" spans="1:38" ht="13.5" customHeight="1" x14ac:dyDescent="0.2">
      <c r="A614" s="9"/>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161"/>
      <c r="AB614" s="161"/>
      <c r="AC614" s="161"/>
      <c r="AD614" s="161"/>
      <c r="AE614" s="161"/>
      <c r="AF614" s="161"/>
      <c r="AG614" s="161"/>
      <c r="AH614" s="161"/>
      <c r="AI614" s="161"/>
      <c r="AJ614" s="161"/>
      <c r="AK614" s="161"/>
      <c r="AL614" s="161"/>
    </row>
    <row r="615" spans="1:38" ht="13.5" customHeight="1" x14ac:dyDescent="0.2">
      <c r="A615" s="9"/>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161"/>
      <c r="AB615" s="161"/>
      <c r="AC615" s="161"/>
      <c r="AD615" s="161"/>
      <c r="AE615" s="161"/>
      <c r="AF615" s="161"/>
      <c r="AG615" s="161"/>
      <c r="AH615" s="161"/>
      <c r="AI615" s="161"/>
      <c r="AJ615" s="161"/>
      <c r="AK615" s="161"/>
      <c r="AL615" s="161"/>
    </row>
    <row r="616" spans="1:38" ht="13.5" customHeight="1" x14ac:dyDescent="0.2">
      <c r="A616" s="9"/>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161"/>
      <c r="AB616" s="161"/>
      <c r="AC616" s="161"/>
      <c r="AD616" s="161"/>
      <c r="AE616" s="161"/>
      <c r="AF616" s="161"/>
      <c r="AG616" s="161"/>
      <c r="AH616" s="161"/>
      <c r="AI616" s="161"/>
      <c r="AJ616" s="161"/>
      <c r="AK616" s="161"/>
      <c r="AL616" s="161"/>
    </row>
    <row r="617" spans="1:38" ht="13.5" customHeight="1" x14ac:dyDescent="0.2">
      <c r="A617" s="9"/>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161"/>
      <c r="AB617" s="161"/>
      <c r="AC617" s="161"/>
      <c r="AD617" s="161"/>
      <c r="AE617" s="161"/>
      <c r="AF617" s="161"/>
      <c r="AG617" s="161"/>
      <c r="AH617" s="161"/>
      <c r="AI617" s="161"/>
      <c r="AJ617" s="161"/>
      <c r="AK617" s="161"/>
      <c r="AL617" s="161"/>
    </row>
    <row r="618" spans="1:38" ht="13.5" customHeight="1" x14ac:dyDescent="0.2">
      <c r="A618" s="9"/>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161"/>
      <c r="AB618" s="161"/>
      <c r="AC618" s="161"/>
      <c r="AD618" s="161"/>
      <c r="AE618" s="161"/>
      <c r="AF618" s="161"/>
      <c r="AG618" s="161"/>
      <c r="AH618" s="161"/>
      <c r="AI618" s="161"/>
      <c r="AJ618" s="161"/>
      <c r="AK618" s="161"/>
      <c r="AL618" s="161"/>
    </row>
    <row r="619" spans="1:38" ht="13.5" customHeight="1" x14ac:dyDescent="0.2">
      <c r="A619" s="9"/>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161"/>
      <c r="AB619" s="161"/>
      <c r="AC619" s="161"/>
      <c r="AD619" s="161"/>
      <c r="AE619" s="161"/>
      <c r="AF619" s="161"/>
      <c r="AG619" s="161"/>
      <c r="AH619" s="161"/>
      <c r="AI619" s="161"/>
      <c r="AJ619" s="161"/>
      <c r="AK619" s="161"/>
      <c r="AL619" s="161"/>
    </row>
    <row r="620" spans="1:38" ht="13.5" customHeight="1" x14ac:dyDescent="0.2">
      <c r="A620" s="9"/>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161"/>
      <c r="AB620" s="161"/>
      <c r="AC620" s="161"/>
      <c r="AD620" s="161"/>
      <c r="AE620" s="161"/>
      <c r="AF620" s="161"/>
      <c r="AG620" s="161"/>
      <c r="AH620" s="161"/>
      <c r="AI620" s="161"/>
      <c r="AJ620" s="161"/>
      <c r="AK620" s="161"/>
      <c r="AL620" s="161"/>
    </row>
    <row r="621" spans="1:38" ht="13.5" customHeight="1" x14ac:dyDescent="0.2">
      <c r="A621" s="9"/>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161"/>
      <c r="AB621" s="161"/>
      <c r="AC621" s="161"/>
      <c r="AD621" s="161"/>
      <c r="AE621" s="161"/>
      <c r="AF621" s="161"/>
      <c r="AG621" s="161"/>
      <c r="AH621" s="161"/>
      <c r="AI621" s="161"/>
      <c r="AJ621" s="161"/>
      <c r="AK621" s="161"/>
      <c r="AL621" s="161"/>
    </row>
    <row r="622" spans="1:38" ht="13.5" customHeight="1" x14ac:dyDescent="0.2">
      <c r="A622" s="9"/>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161"/>
      <c r="AB622" s="161"/>
      <c r="AC622" s="161"/>
      <c r="AD622" s="161"/>
      <c r="AE622" s="161"/>
      <c r="AF622" s="161"/>
      <c r="AG622" s="161"/>
      <c r="AH622" s="161"/>
      <c r="AI622" s="161"/>
      <c r="AJ622" s="161"/>
      <c r="AK622" s="161"/>
      <c r="AL622" s="161"/>
    </row>
    <row r="623" spans="1:38" ht="13.5" customHeight="1" x14ac:dyDescent="0.2">
      <c r="A623" s="9"/>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161"/>
      <c r="AB623" s="161"/>
      <c r="AC623" s="161"/>
      <c r="AD623" s="161"/>
      <c r="AE623" s="161"/>
      <c r="AF623" s="161"/>
      <c r="AG623" s="161"/>
      <c r="AH623" s="161"/>
      <c r="AI623" s="161"/>
      <c r="AJ623" s="161"/>
      <c r="AK623" s="161"/>
      <c r="AL623" s="161"/>
    </row>
    <row r="624" spans="1:38" ht="13.5" customHeight="1" x14ac:dyDescent="0.2">
      <c r="A624" s="9"/>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161"/>
      <c r="AB624" s="161"/>
      <c r="AC624" s="161"/>
      <c r="AD624" s="161"/>
      <c r="AE624" s="161"/>
      <c r="AF624" s="161"/>
      <c r="AG624" s="161"/>
      <c r="AH624" s="161"/>
      <c r="AI624" s="161"/>
      <c r="AJ624" s="161"/>
      <c r="AK624" s="161"/>
      <c r="AL624" s="161"/>
    </row>
    <row r="625" spans="1:38" ht="13.5" customHeight="1" x14ac:dyDescent="0.2">
      <c r="A625" s="9"/>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161"/>
      <c r="AB625" s="161"/>
      <c r="AC625" s="161"/>
      <c r="AD625" s="161"/>
      <c r="AE625" s="161"/>
      <c r="AF625" s="161"/>
      <c r="AG625" s="161"/>
      <c r="AH625" s="161"/>
      <c r="AI625" s="161"/>
      <c r="AJ625" s="161"/>
      <c r="AK625" s="161"/>
      <c r="AL625" s="161"/>
    </row>
    <row r="626" spans="1:38" ht="13.5" customHeight="1" x14ac:dyDescent="0.2">
      <c r="A626" s="9"/>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161"/>
      <c r="AB626" s="161"/>
      <c r="AC626" s="161"/>
      <c r="AD626" s="161"/>
      <c r="AE626" s="161"/>
      <c r="AF626" s="161"/>
      <c r="AG626" s="161"/>
      <c r="AH626" s="161"/>
      <c r="AI626" s="161"/>
      <c r="AJ626" s="161"/>
      <c r="AK626" s="161"/>
      <c r="AL626" s="161"/>
    </row>
    <row r="627" spans="1:38" ht="13.5" customHeight="1" x14ac:dyDescent="0.2">
      <c r="A627" s="9"/>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161"/>
      <c r="AB627" s="161"/>
      <c r="AC627" s="161"/>
      <c r="AD627" s="161"/>
      <c r="AE627" s="161"/>
      <c r="AF627" s="161"/>
      <c r="AG627" s="161"/>
      <c r="AH627" s="161"/>
      <c r="AI627" s="161"/>
      <c r="AJ627" s="161"/>
      <c r="AK627" s="161"/>
      <c r="AL627" s="161"/>
    </row>
    <row r="628" spans="1:38" ht="13.5" customHeight="1" x14ac:dyDescent="0.2">
      <c r="A628" s="9"/>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161"/>
      <c r="AB628" s="161"/>
      <c r="AC628" s="161"/>
      <c r="AD628" s="161"/>
      <c r="AE628" s="161"/>
      <c r="AF628" s="161"/>
      <c r="AG628" s="161"/>
      <c r="AH628" s="161"/>
      <c r="AI628" s="161"/>
      <c r="AJ628" s="161"/>
      <c r="AK628" s="161"/>
      <c r="AL628" s="161"/>
    </row>
    <row r="629" spans="1:38" ht="13.5" customHeight="1" x14ac:dyDescent="0.2">
      <c r="A629" s="9"/>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161"/>
      <c r="AB629" s="161"/>
      <c r="AC629" s="161"/>
      <c r="AD629" s="161"/>
      <c r="AE629" s="161"/>
      <c r="AF629" s="161"/>
      <c r="AG629" s="161"/>
      <c r="AH629" s="161"/>
      <c r="AI629" s="161"/>
      <c r="AJ629" s="161"/>
      <c r="AK629" s="161"/>
      <c r="AL629" s="161"/>
    </row>
    <row r="630" spans="1:38" ht="13.5" customHeight="1" x14ac:dyDescent="0.2">
      <c r="A630" s="9"/>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161"/>
      <c r="AB630" s="161"/>
      <c r="AC630" s="161"/>
      <c r="AD630" s="161"/>
      <c r="AE630" s="161"/>
      <c r="AF630" s="161"/>
      <c r="AG630" s="161"/>
      <c r="AH630" s="161"/>
      <c r="AI630" s="161"/>
      <c r="AJ630" s="161"/>
      <c r="AK630" s="161"/>
      <c r="AL630" s="161"/>
    </row>
    <row r="631" spans="1:38" ht="13.5" customHeight="1" x14ac:dyDescent="0.2">
      <c r="A631" s="9"/>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161"/>
      <c r="AB631" s="161"/>
      <c r="AC631" s="161"/>
      <c r="AD631" s="161"/>
      <c r="AE631" s="161"/>
      <c r="AF631" s="161"/>
      <c r="AG631" s="161"/>
      <c r="AH631" s="161"/>
      <c r="AI631" s="161"/>
      <c r="AJ631" s="161"/>
      <c r="AK631" s="161"/>
      <c r="AL631" s="161"/>
    </row>
    <row r="632" spans="1:38" ht="13.5" customHeight="1" x14ac:dyDescent="0.2">
      <c r="A632" s="9"/>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161"/>
      <c r="AB632" s="161"/>
      <c r="AC632" s="161"/>
      <c r="AD632" s="161"/>
      <c r="AE632" s="161"/>
      <c r="AF632" s="161"/>
      <c r="AG632" s="161"/>
      <c r="AH632" s="161"/>
      <c r="AI632" s="161"/>
      <c r="AJ632" s="161"/>
      <c r="AK632" s="161"/>
      <c r="AL632" s="161"/>
    </row>
    <row r="633" spans="1:38" ht="13.5" customHeight="1" x14ac:dyDescent="0.2">
      <c r="A633" s="9"/>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161"/>
      <c r="AB633" s="161"/>
      <c r="AC633" s="161"/>
      <c r="AD633" s="161"/>
      <c r="AE633" s="161"/>
      <c r="AF633" s="161"/>
      <c r="AG633" s="161"/>
      <c r="AH633" s="161"/>
      <c r="AI633" s="161"/>
      <c r="AJ633" s="161"/>
      <c r="AK633" s="161"/>
      <c r="AL633" s="161"/>
    </row>
    <row r="634" spans="1:38" ht="13.5" customHeight="1" x14ac:dyDescent="0.2">
      <c r="A634" s="9"/>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161"/>
      <c r="AB634" s="161"/>
      <c r="AC634" s="161"/>
      <c r="AD634" s="161"/>
      <c r="AE634" s="161"/>
      <c r="AF634" s="161"/>
      <c r="AG634" s="161"/>
      <c r="AH634" s="161"/>
      <c r="AI634" s="161"/>
      <c r="AJ634" s="161"/>
      <c r="AK634" s="161"/>
      <c r="AL634" s="161"/>
    </row>
    <row r="635" spans="1:38" ht="13.5" customHeight="1" x14ac:dyDescent="0.2">
      <c r="A635" s="9"/>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161"/>
      <c r="AB635" s="161"/>
      <c r="AC635" s="161"/>
      <c r="AD635" s="161"/>
      <c r="AE635" s="161"/>
      <c r="AF635" s="161"/>
      <c r="AG635" s="161"/>
      <c r="AH635" s="161"/>
      <c r="AI635" s="161"/>
      <c r="AJ635" s="161"/>
      <c r="AK635" s="161"/>
      <c r="AL635" s="161"/>
    </row>
    <row r="636" spans="1:38" ht="13.5" customHeight="1" x14ac:dyDescent="0.2">
      <c r="A636" s="9"/>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161"/>
      <c r="AB636" s="161"/>
      <c r="AC636" s="161"/>
      <c r="AD636" s="161"/>
      <c r="AE636" s="161"/>
      <c r="AF636" s="161"/>
      <c r="AG636" s="161"/>
      <c r="AH636" s="161"/>
      <c r="AI636" s="161"/>
      <c r="AJ636" s="161"/>
      <c r="AK636" s="161"/>
      <c r="AL636" s="161"/>
    </row>
    <row r="637" spans="1:38" ht="13.5" customHeight="1" x14ac:dyDescent="0.2">
      <c r="A637" s="9"/>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161"/>
      <c r="AB637" s="161"/>
      <c r="AC637" s="161"/>
      <c r="AD637" s="161"/>
      <c r="AE637" s="161"/>
      <c r="AF637" s="161"/>
      <c r="AG637" s="161"/>
      <c r="AH637" s="161"/>
      <c r="AI637" s="161"/>
      <c r="AJ637" s="161"/>
      <c r="AK637" s="161"/>
      <c r="AL637" s="161"/>
    </row>
    <row r="638" spans="1:38" ht="13.5" customHeight="1" x14ac:dyDescent="0.2">
      <c r="A638" s="9"/>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161"/>
      <c r="AB638" s="161"/>
      <c r="AC638" s="161"/>
      <c r="AD638" s="161"/>
      <c r="AE638" s="161"/>
      <c r="AF638" s="161"/>
      <c r="AG638" s="161"/>
      <c r="AH638" s="161"/>
      <c r="AI638" s="161"/>
      <c r="AJ638" s="161"/>
      <c r="AK638" s="161"/>
      <c r="AL638" s="161"/>
    </row>
    <row r="639" spans="1:38" ht="13.5" customHeight="1" x14ac:dyDescent="0.2">
      <c r="A639" s="9"/>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161"/>
      <c r="AB639" s="161"/>
      <c r="AC639" s="161"/>
      <c r="AD639" s="161"/>
      <c r="AE639" s="161"/>
      <c r="AF639" s="161"/>
      <c r="AG639" s="161"/>
      <c r="AH639" s="161"/>
      <c r="AI639" s="161"/>
      <c r="AJ639" s="161"/>
      <c r="AK639" s="161"/>
      <c r="AL639" s="161"/>
    </row>
    <row r="640" spans="1:38" ht="13.5" customHeight="1" x14ac:dyDescent="0.2">
      <c r="A640" s="9"/>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161"/>
      <c r="AB640" s="161"/>
      <c r="AC640" s="161"/>
      <c r="AD640" s="161"/>
      <c r="AE640" s="161"/>
      <c r="AF640" s="161"/>
      <c r="AG640" s="161"/>
      <c r="AH640" s="161"/>
      <c r="AI640" s="161"/>
      <c r="AJ640" s="161"/>
      <c r="AK640" s="161"/>
      <c r="AL640" s="161"/>
    </row>
    <row r="641" spans="1:38" ht="13.5" customHeight="1" x14ac:dyDescent="0.2">
      <c r="A641" s="9"/>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161"/>
      <c r="AB641" s="161"/>
      <c r="AC641" s="161"/>
      <c r="AD641" s="161"/>
      <c r="AE641" s="161"/>
      <c r="AF641" s="161"/>
      <c r="AG641" s="161"/>
      <c r="AH641" s="161"/>
      <c r="AI641" s="161"/>
      <c r="AJ641" s="161"/>
      <c r="AK641" s="161"/>
      <c r="AL641" s="161"/>
    </row>
    <row r="642" spans="1:38" ht="13.5" customHeight="1" x14ac:dyDescent="0.2">
      <c r="A642" s="9"/>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161"/>
      <c r="AB642" s="161"/>
      <c r="AC642" s="161"/>
      <c r="AD642" s="161"/>
      <c r="AE642" s="161"/>
      <c r="AF642" s="161"/>
      <c r="AG642" s="161"/>
      <c r="AH642" s="161"/>
      <c r="AI642" s="161"/>
      <c r="AJ642" s="161"/>
      <c r="AK642" s="161"/>
      <c r="AL642" s="161"/>
    </row>
    <row r="643" spans="1:38" ht="13.5" customHeight="1" x14ac:dyDescent="0.2">
      <c r="A643" s="9"/>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161"/>
      <c r="AB643" s="161"/>
      <c r="AC643" s="161"/>
      <c r="AD643" s="161"/>
      <c r="AE643" s="161"/>
      <c r="AF643" s="161"/>
      <c r="AG643" s="161"/>
      <c r="AH643" s="161"/>
      <c r="AI643" s="161"/>
      <c r="AJ643" s="161"/>
      <c r="AK643" s="161"/>
      <c r="AL643" s="161"/>
    </row>
    <row r="644" spans="1:38" ht="13.5" customHeight="1" x14ac:dyDescent="0.2">
      <c r="A644" s="9"/>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161"/>
      <c r="AB644" s="161"/>
      <c r="AC644" s="161"/>
      <c r="AD644" s="161"/>
      <c r="AE644" s="161"/>
      <c r="AF644" s="161"/>
      <c r="AG644" s="161"/>
      <c r="AH644" s="161"/>
      <c r="AI644" s="161"/>
      <c r="AJ644" s="161"/>
      <c r="AK644" s="161"/>
      <c r="AL644" s="161"/>
    </row>
    <row r="645" spans="1:38" ht="13.5" customHeight="1" x14ac:dyDescent="0.2">
      <c r="A645" s="9"/>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161"/>
      <c r="AB645" s="161"/>
      <c r="AC645" s="161"/>
      <c r="AD645" s="161"/>
      <c r="AE645" s="161"/>
      <c r="AF645" s="161"/>
      <c r="AG645" s="161"/>
      <c r="AH645" s="161"/>
      <c r="AI645" s="161"/>
      <c r="AJ645" s="161"/>
      <c r="AK645" s="161"/>
      <c r="AL645" s="161"/>
    </row>
    <row r="646" spans="1:38" ht="13.5" customHeight="1" x14ac:dyDescent="0.2">
      <c r="A646" s="9"/>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161"/>
      <c r="AB646" s="161"/>
      <c r="AC646" s="161"/>
      <c r="AD646" s="161"/>
      <c r="AE646" s="161"/>
      <c r="AF646" s="161"/>
      <c r="AG646" s="161"/>
      <c r="AH646" s="161"/>
      <c r="AI646" s="161"/>
      <c r="AJ646" s="161"/>
      <c r="AK646" s="161"/>
      <c r="AL646" s="161"/>
    </row>
    <row r="647" spans="1:38" ht="13.5" customHeight="1" x14ac:dyDescent="0.2">
      <c r="A647" s="9"/>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161"/>
      <c r="AB647" s="161"/>
      <c r="AC647" s="161"/>
      <c r="AD647" s="161"/>
      <c r="AE647" s="161"/>
      <c r="AF647" s="161"/>
      <c r="AG647" s="161"/>
      <c r="AH647" s="161"/>
      <c r="AI647" s="161"/>
      <c r="AJ647" s="161"/>
      <c r="AK647" s="161"/>
      <c r="AL647" s="161"/>
    </row>
    <row r="648" spans="1:38" ht="13.5" customHeight="1" x14ac:dyDescent="0.2">
      <c r="A648" s="9"/>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161"/>
      <c r="AB648" s="161"/>
      <c r="AC648" s="161"/>
      <c r="AD648" s="161"/>
      <c r="AE648" s="161"/>
      <c r="AF648" s="161"/>
      <c r="AG648" s="161"/>
      <c r="AH648" s="161"/>
      <c r="AI648" s="161"/>
      <c r="AJ648" s="161"/>
      <c r="AK648" s="161"/>
      <c r="AL648" s="161"/>
    </row>
    <row r="649" spans="1:38" ht="13.5" customHeight="1" x14ac:dyDescent="0.2">
      <c r="A649" s="9"/>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161"/>
      <c r="AB649" s="161"/>
      <c r="AC649" s="161"/>
      <c r="AD649" s="161"/>
      <c r="AE649" s="161"/>
      <c r="AF649" s="161"/>
      <c r="AG649" s="161"/>
      <c r="AH649" s="161"/>
      <c r="AI649" s="161"/>
      <c r="AJ649" s="161"/>
      <c r="AK649" s="161"/>
      <c r="AL649" s="161"/>
    </row>
    <row r="650" spans="1:38" ht="13.5" customHeight="1" x14ac:dyDescent="0.2">
      <c r="A650" s="9"/>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161"/>
      <c r="AB650" s="161"/>
      <c r="AC650" s="161"/>
      <c r="AD650" s="161"/>
      <c r="AE650" s="161"/>
      <c r="AF650" s="161"/>
      <c r="AG650" s="161"/>
      <c r="AH650" s="161"/>
      <c r="AI650" s="161"/>
      <c r="AJ650" s="161"/>
      <c r="AK650" s="161"/>
      <c r="AL650" s="161"/>
    </row>
    <row r="651" spans="1:38" ht="13.5" customHeight="1" x14ac:dyDescent="0.2">
      <c r="A651" s="9"/>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161"/>
      <c r="AB651" s="161"/>
      <c r="AC651" s="161"/>
      <c r="AD651" s="161"/>
      <c r="AE651" s="161"/>
      <c r="AF651" s="161"/>
      <c r="AG651" s="161"/>
      <c r="AH651" s="161"/>
      <c r="AI651" s="161"/>
      <c r="AJ651" s="161"/>
      <c r="AK651" s="161"/>
      <c r="AL651" s="161"/>
    </row>
    <row r="652" spans="1:38" ht="13.5" customHeight="1" x14ac:dyDescent="0.2">
      <c r="A652" s="9"/>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161"/>
      <c r="AB652" s="161"/>
      <c r="AC652" s="161"/>
      <c r="AD652" s="161"/>
      <c r="AE652" s="161"/>
      <c r="AF652" s="161"/>
      <c r="AG652" s="161"/>
      <c r="AH652" s="161"/>
      <c r="AI652" s="161"/>
      <c r="AJ652" s="161"/>
      <c r="AK652" s="161"/>
      <c r="AL652" s="161"/>
    </row>
    <row r="653" spans="1:38" ht="13.5" customHeight="1" x14ac:dyDescent="0.2">
      <c r="A653" s="9"/>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161"/>
      <c r="AB653" s="161"/>
      <c r="AC653" s="161"/>
      <c r="AD653" s="161"/>
      <c r="AE653" s="161"/>
      <c r="AF653" s="161"/>
      <c r="AG653" s="161"/>
      <c r="AH653" s="161"/>
      <c r="AI653" s="161"/>
      <c r="AJ653" s="161"/>
      <c r="AK653" s="161"/>
      <c r="AL653" s="161"/>
    </row>
    <row r="654" spans="1:38" ht="13.5" customHeight="1" x14ac:dyDescent="0.2">
      <c r="A654" s="9"/>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161"/>
      <c r="AB654" s="161"/>
      <c r="AC654" s="161"/>
      <c r="AD654" s="161"/>
      <c r="AE654" s="161"/>
      <c r="AF654" s="161"/>
      <c r="AG654" s="161"/>
      <c r="AH654" s="161"/>
      <c r="AI654" s="161"/>
      <c r="AJ654" s="161"/>
      <c r="AK654" s="161"/>
      <c r="AL654" s="161"/>
    </row>
    <row r="655" spans="1:38" ht="13.5" customHeight="1" x14ac:dyDescent="0.2">
      <c r="A655" s="9"/>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161"/>
      <c r="AB655" s="161"/>
      <c r="AC655" s="161"/>
      <c r="AD655" s="161"/>
      <c r="AE655" s="161"/>
      <c r="AF655" s="161"/>
      <c r="AG655" s="161"/>
      <c r="AH655" s="161"/>
      <c r="AI655" s="161"/>
      <c r="AJ655" s="161"/>
      <c r="AK655" s="161"/>
      <c r="AL655" s="161"/>
    </row>
    <row r="656" spans="1:38" ht="13.5" customHeight="1" x14ac:dyDescent="0.2">
      <c r="A656" s="9"/>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161"/>
      <c r="AB656" s="161"/>
      <c r="AC656" s="161"/>
      <c r="AD656" s="161"/>
      <c r="AE656" s="161"/>
      <c r="AF656" s="161"/>
      <c r="AG656" s="161"/>
      <c r="AH656" s="161"/>
      <c r="AI656" s="161"/>
      <c r="AJ656" s="161"/>
      <c r="AK656" s="161"/>
      <c r="AL656" s="161"/>
    </row>
    <row r="657" spans="1:38" ht="13.5" customHeight="1" x14ac:dyDescent="0.2">
      <c r="A657" s="9"/>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161"/>
      <c r="AB657" s="161"/>
      <c r="AC657" s="161"/>
      <c r="AD657" s="161"/>
      <c r="AE657" s="161"/>
      <c r="AF657" s="161"/>
      <c r="AG657" s="161"/>
      <c r="AH657" s="161"/>
      <c r="AI657" s="161"/>
      <c r="AJ657" s="161"/>
      <c r="AK657" s="161"/>
      <c r="AL657" s="161"/>
    </row>
    <row r="658" spans="1:38" ht="13.5" customHeight="1" x14ac:dyDescent="0.2">
      <c r="A658" s="9"/>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161"/>
      <c r="AB658" s="161"/>
      <c r="AC658" s="161"/>
      <c r="AD658" s="161"/>
      <c r="AE658" s="161"/>
      <c r="AF658" s="161"/>
      <c r="AG658" s="161"/>
      <c r="AH658" s="161"/>
      <c r="AI658" s="161"/>
      <c r="AJ658" s="161"/>
      <c r="AK658" s="161"/>
      <c r="AL658" s="161"/>
    </row>
    <row r="659" spans="1:38" ht="13.5" customHeight="1" x14ac:dyDescent="0.2">
      <c r="A659" s="9"/>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161"/>
      <c r="AB659" s="161"/>
      <c r="AC659" s="161"/>
      <c r="AD659" s="161"/>
      <c r="AE659" s="161"/>
      <c r="AF659" s="161"/>
      <c r="AG659" s="161"/>
      <c r="AH659" s="161"/>
      <c r="AI659" s="161"/>
      <c r="AJ659" s="161"/>
      <c r="AK659" s="161"/>
      <c r="AL659" s="161"/>
    </row>
    <row r="660" spans="1:38" ht="13.5" customHeight="1" x14ac:dyDescent="0.2">
      <c r="A660" s="9"/>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161"/>
      <c r="AB660" s="161"/>
      <c r="AC660" s="161"/>
      <c r="AD660" s="161"/>
      <c r="AE660" s="161"/>
      <c r="AF660" s="161"/>
      <c r="AG660" s="161"/>
      <c r="AH660" s="161"/>
      <c r="AI660" s="161"/>
      <c r="AJ660" s="161"/>
      <c r="AK660" s="161"/>
      <c r="AL660" s="161"/>
    </row>
    <row r="661" spans="1:38" ht="13.5" customHeight="1" x14ac:dyDescent="0.2">
      <c r="A661" s="9"/>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161"/>
      <c r="AB661" s="161"/>
      <c r="AC661" s="161"/>
      <c r="AD661" s="161"/>
      <c r="AE661" s="161"/>
      <c r="AF661" s="161"/>
      <c r="AG661" s="161"/>
      <c r="AH661" s="161"/>
      <c r="AI661" s="161"/>
      <c r="AJ661" s="161"/>
      <c r="AK661" s="161"/>
      <c r="AL661" s="161"/>
    </row>
    <row r="662" spans="1:38" ht="13.5" customHeight="1" x14ac:dyDescent="0.2">
      <c r="A662" s="9"/>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161"/>
      <c r="AB662" s="161"/>
      <c r="AC662" s="161"/>
      <c r="AD662" s="161"/>
      <c r="AE662" s="161"/>
      <c r="AF662" s="161"/>
      <c r="AG662" s="161"/>
      <c r="AH662" s="161"/>
      <c r="AI662" s="161"/>
      <c r="AJ662" s="161"/>
      <c r="AK662" s="161"/>
      <c r="AL662" s="161"/>
    </row>
    <row r="663" spans="1:38" ht="13.5" customHeight="1" x14ac:dyDescent="0.2">
      <c r="A663" s="9"/>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161"/>
      <c r="AB663" s="161"/>
      <c r="AC663" s="161"/>
      <c r="AD663" s="161"/>
      <c r="AE663" s="161"/>
      <c r="AF663" s="161"/>
      <c r="AG663" s="161"/>
      <c r="AH663" s="161"/>
      <c r="AI663" s="161"/>
      <c r="AJ663" s="161"/>
      <c r="AK663" s="161"/>
      <c r="AL663" s="161"/>
    </row>
    <row r="664" spans="1:38" ht="13.5" customHeight="1" x14ac:dyDescent="0.2">
      <c r="A664" s="9"/>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161"/>
      <c r="AB664" s="161"/>
      <c r="AC664" s="161"/>
      <c r="AD664" s="161"/>
      <c r="AE664" s="161"/>
      <c r="AF664" s="161"/>
      <c r="AG664" s="161"/>
      <c r="AH664" s="161"/>
      <c r="AI664" s="161"/>
      <c r="AJ664" s="161"/>
      <c r="AK664" s="161"/>
      <c r="AL664" s="161"/>
    </row>
    <row r="665" spans="1:38" ht="13.5" customHeight="1" x14ac:dyDescent="0.2">
      <c r="A665" s="9"/>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161"/>
      <c r="AB665" s="161"/>
      <c r="AC665" s="161"/>
      <c r="AD665" s="161"/>
      <c r="AE665" s="161"/>
      <c r="AF665" s="161"/>
      <c r="AG665" s="161"/>
      <c r="AH665" s="161"/>
      <c r="AI665" s="161"/>
      <c r="AJ665" s="161"/>
      <c r="AK665" s="161"/>
      <c r="AL665" s="161"/>
    </row>
    <row r="666" spans="1:38" ht="13.5" customHeight="1" x14ac:dyDescent="0.2">
      <c r="A666" s="9"/>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161"/>
      <c r="AB666" s="161"/>
      <c r="AC666" s="161"/>
      <c r="AD666" s="161"/>
      <c r="AE666" s="161"/>
      <c r="AF666" s="161"/>
      <c r="AG666" s="161"/>
      <c r="AH666" s="161"/>
      <c r="AI666" s="161"/>
      <c r="AJ666" s="161"/>
      <c r="AK666" s="161"/>
      <c r="AL666" s="161"/>
    </row>
    <row r="667" spans="1:38" ht="13.5" customHeight="1" x14ac:dyDescent="0.2">
      <c r="A667" s="9"/>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161"/>
      <c r="AB667" s="161"/>
      <c r="AC667" s="161"/>
      <c r="AD667" s="161"/>
      <c r="AE667" s="161"/>
      <c r="AF667" s="161"/>
      <c r="AG667" s="161"/>
      <c r="AH667" s="161"/>
      <c r="AI667" s="161"/>
      <c r="AJ667" s="161"/>
      <c r="AK667" s="161"/>
      <c r="AL667" s="161"/>
    </row>
    <row r="668" spans="1:38" ht="13.5" customHeight="1" x14ac:dyDescent="0.2">
      <c r="A668" s="9"/>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161"/>
      <c r="AB668" s="161"/>
      <c r="AC668" s="161"/>
      <c r="AD668" s="161"/>
      <c r="AE668" s="161"/>
      <c r="AF668" s="161"/>
      <c r="AG668" s="161"/>
      <c r="AH668" s="161"/>
      <c r="AI668" s="161"/>
      <c r="AJ668" s="161"/>
      <c r="AK668" s="161"/>
      <c r="AL668" s="161"/>
    </row>
    <row r="669" spans="1:38" ht="13.5" customHeight="1" x14ac:dyDescent="0.2">
      <c r="A669" s="9"/>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161"/>
      <c r="AB669" s="161"/>
      <c r="AC669" s="161"/>
      <c r="AD669" s="161"/>
      <c r="AE669" s="161"/>
      <c r="AF669" s="161"/>
      <c r="AG669" s="161"/>
      <c r="AH669" s="161"/>
      <c r="AI669" s="161"/>
      <c r="AJ669" s="161"/>
      <c r="AK669" s="161"/>
      <c r="AL669" s="161"/>
    </row>
    <row r="670" spans="1:38" ht="13.5" customHeight="1" x14ac:dyDescent="0.2">
      <c r="A670" s="9"/>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161"/>
      <c r="AB670" s="161"/>
      <c r="AC670" s="161"/>
      <c r="AD670" s="161"/>
      <c r="AE670" s="161"/>
      <c r="AF670" s="161"/>
      <c r="AG670" s="161"/>
      <c r="AH670" s="161"/>
      <c r="AI670" s="161"/>
      <c r="AJ670" s="161"/>
      <c r="AK670" s="161"/>
      <c r="AL670" s="161"/>
    </row>
    <row r="671" spans="1:38" ht="13.5" customHeight="1" x14ac:dyDescent="0.2">
      <c r="A671" s="9"/>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161"/>
      <c r="AB671" s="161"/>
      <c r="AC671" s="161"/>
      <c r="AD671" s="161"/>
      <c r="AE671" s="161"/>
      <c r="AF671" s="161"/>
      <c r="AG671" s="161"/>
      <c r="AH671" s="161"/>
      <c r="AI671" s="161"/>
      <c r="AJ671" s="161"/>
      <c r="AK671" s="161"/>
      <c r="AL671" s="161"/>
    </row>
    <row r="672" spans="1:38" ht="13.5" customHeight="1" x14ac:dyDescent="0.2">
      <c r="A672" s="9"/>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161"/>
      <c r="AB672" s="161"/>
      <c r="AC672" s="161"/>
      <c r="AD672" s="161"/>
      <c r="AE672" s="161"/>
      <c r="AF672" s="161"/>
      <c r="AG672" s="161"/>
      <c r="AH672" s="161"/>
      <c r="AI672" s="161"/>
      <c r="AJ672" s="161"/>
      <c r="AK672" s="161"/>
      <c r="AL672" s="161"/>
    </row>
    <row r="673" spans="1:38" ht="13.5" customHeight="1" x14ac:dyDescent="0.2">
      <c r="A673" s="9"/>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161"/>
      <c r="AB673" s="161"/>
      <c r="AC673" s="161"/>
      <c r="AD673" s="161"/>
      <c r="AE673" s="161"/>
      <c r="AF673" s="161"/>
      <c r="AG673" s="161"/>
      <c r="AH673" s="161"/>
      <c r="AI673" s="161"/>
      <c r="AJ673" s="161"/>
      <c r="AK673" s="161"/>
      <c r="AL673" s="161"/>
    </row>
    <row r="674" spans="1:38" ht="13.5" customHeight="1" x14ac:dyDescent="0.2">
      <c r="A674" s="9"/>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161"/>
      <c r="AB674" s="161"/>
      <c r="AC674" s="161"/>
      <c r="AD674" s="161"/>
      <c r="AE674" s="161"/>
      <c r="AF674" s="161"/>
      <c r="AG674" s="161"/>
      <c r="AH674" s="161"/>
      <c r="AI674" s="161"/>
      <c r="AJ674" s="161"/>
      <c r="AK674" s="161"/>
      <c r="AL674" s="161"/>
    </row>
    <row r="675" spans="1:38" ht="13.5" customHeight="1" x14ac:dyDescent="0.2">
      <c r="A675" s="9"/>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161"/>
      <c r="AB675" s="161"/>
      <c r="AC675" s="161"/>
      <c r="AD675" s="161"/>
      <c r="AE675" s="161"/>
      <c r="AF675" s="161"/>
      <c r="AG675" s="161"/>
      <c r="AH675" s="161"/>
      <c r="AI675" s="161"/>
      <c r="AJ675" s="161"/>
      <c r="AK675" s="161"/>
      <c r="AL675" s="161"/>
    </row>
    <row r="676" spans="1:38" ht="13.5" customHeight="1" x14ac:dyDescent="0.2">
      <c r="A676" s="9"/>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161"/>
      <c r="AB676" s="161"/>
      <c r="AC676" s="161"/>
      <c r="AD676" s="161"/>
      <c r="AE676" s="161"/>
      <c r="AF676" s="161"/>
      <c r="AG676" s="161"/>
      <c r="AH676" s="161"/>
      <c r="AI676" s="161"/>
      <c r="AJ676" s="161"/>
      <c r="AK676" s="161"/>
      <c r="AL676" s="161"/>
    </row>
    <row r="677" spans="1:38" ht="13.5" customHeight="1" x14ac:dyDescent="0.2">
      <c r="A677" s="9"/>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161"/>
      <c r="AB677" s="161"/>
      <c r="AC677" s="161"/>
      <c r="AD677" s="161"/>
      <c r="AE677" s="161"/>
      <c r="AF677" s="161"/>
      <c r="AG677" s="161"/>
      <c r="AH677" s="161"/>
      <c r="AI677" s="161"/>
      <c r="AJ677" s="161"/>
      <c r="AK677" s="161"/>
      <c r="AL677" s="161"/>
    </row>
    <row r="678" spans="1:38" ht="13.5" customHeight="1" x14ac:dyDescent="0.2">
      <c r="A678" s="9"/>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161"/>
      <c r="AB678" s="161"/>
      <c r="AC678" s="161"/>
      <c r="AD678" s="161"/>
      <c r="AE678" s="161"/>
      <c r="AF678" s="161"/>
      <c r="AG678" s="161"/>
      <c r="AH678" s="161"/>
      <c r="AI678" s="161"/>
      <c r="AJ678" s="161"/>
      <c r="AK678" s="161"/>
      <c r="AL678" s="161"/>
    </row>
    <row r="679" spans="1:38" ht="13.5" customHeight="1" x14ac:dyDescent="0.2">
      <c r="A679" s="9"/>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161"/>
      <c r="AB679" s="161"/>
      <c r="AC679" s="161"/>
      <c r="AD679" s="161"/>
      <c r="AE679" s="161"/>
      <c r="AF679" s="161"/>
      <c r="AG679" s="161"/>
      <c r="AH679" s="161"/>
      <c r="AI679" s="161"/>
      <c r="AJ679" s="161"/>
      <c r="AK679" s="161"/>
      <c r="AL679" s="161"/>
    </row>
    <row r="680" spans="1:38" ht="13.5" customHeight="1" x14ac:dyDescent="0.2">
      <c r="A680" s="9"/>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161"/>
      <c r="AB680" s="161"/>
      <c r="AC680" s="161"/>
      <c r="AD680" s="161"/>
      <c r="AE680" s="161"/>
      <c r="AF680" s="161"/>
      <c r="AG680" s="161"/>
      <c r="AH680" s="161"/>
      <c r="AI680" s="161"/>
      <c r="AJ680" s="161"/>
      <c r="AK680" s="161"/>
      <c r="AL680" s="161"/>
    </row>
    <row r="681" spans="1:38" ht="13.5" customHeight="1" x14ac:dyDescent="0.2">
      <c r="A681" s="9"/>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161"/>
      <c r="AB681" s="161"/>
      <c r="AC681" s="161"/>
      <c r="AD681" s="161"/>
      <c r="AE681" s="161"/>
      <c r="AF681" s="161"/>
      <c r="AG681" s="161"/>
      <c r="AH681" s="161"/>
      <c r="AI681" s="161"/>
      <c r="AJ681" s="161"/>
      <c r="AK681" s="161"/>
      <c r="AL681" s="161"/>
    </row>
    <row r="682" spans="1:38" ht="13.5" customHeight="1" x14ac:dyDescent="0.2">
      <c r="A682" s="9"/>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161"/>
      <c r="AB682" s="161"/>
      <c r="AC682" s="161"/>
      <c r="AD682" s="161"/>
      <c r="AE682" s="161"/>
      <c r="AF682" s="161"/>
      <c r="AG682" s="161"/>
      <c r="AH682" s="161"/>
      <c r="AI682" s="161"/>
      <c r="AJ682" s="161"/>
      <c r="AK682" s="161"/>
      <c r="AL682" s="161"/>
    </row>
    <row r="683" spans="1:38" ht="13.5" customHeight="1" x14ac:dyDescent="0.2">
      <c r="A683" s="9"/>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161"/>
      <c r="AB683" s="161"/>
      <c r="AC683" s="161"/>
      <c r="AD683" s="161"/>
      <c r="AE683" s="161"/>
      <c r="AF683" s="161"/>
      <c r="AG683" s="161"/>
      <c r="AH683" s="161"/>
      <c r="AI683" s="161"/>
      <c r="AJ683" s="161"/>
      <c r="AK683" s="161"/>
      <c r="AL683" s="161"/>
    </row>
    <row r="684" spans="1:38" ht="13.5" customHeight="1" x14ac:dyDescent="0.2">
      <c r="A684" s="9"/>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161"/>
      <c r="AB684" s="161"/>
      <c r="AC684" s="161"/>
      <c r="AD684" s="161"/>
      <c r="AE684" s="161"/>
      <c r="AF684" s="161"/>
      <c r="AG684" s="161"/>
      <c r="AH684" s="161"/>
      <c r="AI684" s="161"/>
      <c r="AJ684" s="161"/>
      <c r="AK684" s="161"/>
      <c r="AL684" s="161"/>
    </row>
    <row r="685" spans="1:38" ht="13.5" customHeight="1" x14ac:dyDescent="0.2">
      <c r="A685" s="9"/>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161"/>
      <c r="AB685" s="161"/>
      <c r="AC685" s="161"/>
      <c r="AD685" s="161"/>
      <c r="AE685" s="161"/>
      <c r="AF685" s="161"/>
      <c r="AG685" s="161"/>
      <c r="AH685" s="161"/>
      <c r="AI685" s="161"/>
      <c r="AJ685" s="161"/>
      <c r="AK685" s="161"/>
      <c r="AL685" s="161"/>
    </row>
    <row r="686" spans="1:38" ht="13.5" customHeight="1" x14ac:dyDescent="0.2">
      <c r="A686" s="9"/>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161"/>
      <c r="AB686" s="161"/>
      <c r="AC686" s="161"/>
      <c r="AD686" s="161"/>
      <c r="AE686" s="161"/>
      <c r="AF686" s="161"/>
      <c r="AG686" s="161"/>
      <c r="AH686" s="161"/>
      <c r="AI686" s="161"/>
      <c r="AJ686" s="161"/>
      <c r="AK686" s="161"/>
      <c r="AL686" s="161"/>
    </row>
    <row r="687" spans="1:38" ht="13.5" customHeight="1" x14ac:dyDescent="0.2">
      <c r="A687" s="9"/>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161"/>
      <c r="AB687" s="161"/>
      <c r="AC687" s="161"/>
      <c r="AD687" s="161"/>
      <c r="AE687" s="161"/>
      <c r="AF687" s="161"/>
      <c r="AG687" s="161"/>
      <c r="AH687" s="161"/>
      <c r="AI687" s="161"/>
      <c r="AJ687" s="161"/>
      <c r="AK687" s="161"/>
      <c r="AL687" s="161"/>
    </row>
    <row r="688" spans="1:38" ht="13.5" customHeight="1" x14ac:dyDescent="0.2">
      <c r="A688" s="9"/>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161"/>
      <c r="AB688" s="161"/>
      <c r="AC688" s="161"/>
      <c r="AD688" s="161"/>
      <c r="AE688" s="161"/>
      <c r="AF688" s="161"/>
      <c r="AG688" s="161"/>
      <c r="AH688" s="161"/>
      <c r="AI688" s="161"/>
      <c r="AJ688" s="161"/>
      <c r="AK688" s="161"/>
      <c r="AL688" s="161"/>
    </row>
    <row r="689" spans="1:38" ht="13.5" customHeight="1" x14ac:dyDescent="0.2">
      <c r="A689" s="9"/>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161"/>
      <c r="AB689" s="161"/>
      <c r="AC689" s="161"/>
      <c r="AD689" s="161"/>
      <c r="AE689" s="161"/>
      <c r="AF689" s="161"/>
      <c r="AG689" s="161"/>
      <c r="AH689" s="161"/>
      <c r="AI689" s="161"/>
      <c r="AJ689" s="161"/>
      <c r="AK689" s="161"/>
      <c r="AL689" s="161"/>
    </row>
    <row r="690" spans="1:38" ht="13.5" customHeight="1" x14ac:dyDescent="0.2">
      <c r="A690" s="9"/>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161"/>
      <c r="AB690" s="161"/>
      <c r="AC690" s="161"/>
      <c r="AD690" s="161"/>
      <c r="AE690" s="161"/>
      <c r="AF690" s="161"/>
      <c r="AG690" s="161"/>
      <c r="AH690" s="161"/>
      <c r="AI690" s="161"/>
      <c r="AJ690" s="161"/>
      <c r="AK690" s="161"/>
      <c r="AL690" s="161"/>
    </row>
    <row r="691" spans="1:38" ht="13.5" customHeight="1" x14ac:dyDescent="0.2">
      <c r="A691" s="9"/>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161"/>
      <c r="AB691" s="161"/>
      <c r="AC691" s="161"/>
      <c r="AD691" s="161"/>
      <c r="AE691" s="161"/>
      <c r="AF691" s="161"/>
      <c r="AG691" s="161"/>
      <c r="AH691" s="161"/>
      <c r="AI691" s="161"/>
      <c r="AJ691" s="161"/>
      <c r="AK691" s="161"/>
      <c r="AL691" s="161"/>
    </row>
    <row r="692" spans="1:38" ht="13.5" customHeight="1" x14ac:dyDescent="0.2">
      <c r="A692" s="9"/>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161"/>
      <c r="AB692" s="161"/>
      <c r="AC692" s="161"/>
      <c r="AD692" s="161"/>
      <c r="AE692" s="161"/>
      <c r="AF692" s="161"/>
      <c r="AG692" s="161"/>
      <c r="AH692" s="161"/>
      <c r="AI692" s="161"/>
      <c r="AJ692" s="161"/>
      <c r="AK692" s="161"/>
      <c r="AL692" s="161"/>
    </row>
    <row r="693" spans="1:38" ht="13.5" customHeight="1" x14ac:dyDescent="0.2">
      <c r="A693" s="9"/>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161"/>
      <c r="AB693" s="161"/>
      <c r="AC693" s="161"/>
      <c r="AD693" s="161"/>
      <c r="AE693" s="161"/>
      <c r="AF693" s="161"/>
      <c r="AG693" s="161"/>
      <c r="AH693" s="161"/>
      <c r="AI693" s="161"/>
      <c r="AJ693" s="161"/>
      <c r="AK693" s="161"/>
      <c r="AL693" s="161"/>
    </row>
    <row r="694" spans="1:38" ht="13.5" customHeight="1" x14ac:dyDescent="0.2">
      <c r="A694" s="9"/>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161"/>
      <c r="AB694" s="161"/>
      <c r="AC694" s="161"/>
      <c r="AD694" s="161"/>
      <c r="AE694" s="161"/>
      <c r="AF694" s="161"/>
      <c r="AG694" s="161"/>
      <c r="AH694" s="161"/>
      <c r="AI694" s="161"/>
      <c r="AJ694" s="161"/>
      <c r="AK694" s="161"/>
      <c r="AL694" s="161"/>
    </row>
    <row r="695" spans="1:38" ht="13.5" customHeight="1" x14ac:dyDescent="0.2">
      <c r="A695" s="9"/>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161"/>
      <c r="AB695" s="161"/>
      <c r="AC695" s="161"/>
      <c r="AD695" s="161"/>
      <c r="AE695" s="161"/>
      <c r="AF695" s="161"/>
      <c r="AG695" s="161"/>
      <c r="AH695" s="161"/>
      <c r="AI695" s="161"/>
      <c r="AJ695" s="161"/>
      <c r="AK695" s="161"/>
      <c r="AL695" s="161"/>
    </row>
    <row r="696" spans="1:38" ht="13.5" customHeight="1" x14ac:dyDescent="0.2">
      <c r="A696" s="9"/>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161"/>
      <c r="AB696" s="161"/>
      <c r="AC696" s="161"/>
      <c r="AD696" s="161"/>
      <c r="AE696" s="161"/>
      <c r="AF696" s="161"/>
      <c r="AG696" s="161"/>
      <c r="AH696" s="161"/>
      <c r="AI696" s="161"/>
      <c r="AJ696" s="161"/>
      <c r="AK696" s="161"/>
      <c r="AL696" s="161"/>
    </row>
    <row r="697" spans="1:38" ht="13.5" customHeight="1" x14ac:dyDescent="0.2">
      <c r="A697" s="9"/>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161"/>
      <c r="AB697" s="161"/>
      <c r="AC697" s="161"/>
      <c r="AD697" s="161"/>
      <c r="AE697" s="161"/>
      <c r="AF697" s="161"/>
      <c r="AG697" s="161"/>
      <c r="AH697" s="161"/>
      <c r="AI697" s="161"/>
      <c r="AJ697" s="161"/>
      <c r="AK697" s="161"/>
      <c r="AL697" s="161"/>
    </row>
    <row r="698" spans="1:38" ht="13.5" customHeight="1" x14ac:dyDescent="0.2">
      <c r="A698" s="9"/>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161"/>
      <c r="AB698" s="161"/>
      <c r="AC698" s="161"/>
      <c r="AD698" s="161"/>
      <c r="AE698" s="161"/>
      <c r="AF698" s="161"/>
      <c r="AG698" s="161"/>
      <c r="AH698" s="161"/>
      <c r="AI698" s="161"/>
      <c r="AJ698" s="161"/>
      <c r="AK698" s="161"/>
      <c r="AL698" s="161"/>
    </row>
    <row r="699" spans="1:38" ht="13.5" customHeight="1" x14ac:dyDescent="0.2">
      <c r="A699" s="9"/>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161"/>
      <c r="AB699" s="161"/>
      <c r="AC699" s="161"/>
      <c r="AD699" s="161"/>
      <c r="AE699" s="161"/>
      <c r="AF699" s="161"/>
      <c r="AG699" s="161"/>
      <c r="AH699" s="161"/>
      <c r="AI699" s="161"/>
      <c r="AJ699" s="161"/>
      <c r="AK699" s="161"/>
      <c r="AL699" s="161"/>
    </row>
    <row r="700" spans="1:38" ht="13.5" customHeight="1" x14ac:dyDescent="0.2">
      <c r="A700" s="9"/>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161"/>
      <c r="AB700" s="161"/>
      <c r="AC700" s="161"/>
      <c r="AD700" s="161"/>
      <c r="AE700" s="161"/>
      <c r="AF700" s="161"/>
      <c r="AG700" s="161"/>
      <c r="AH700" s="161"/>
      <c r="AI700" s="161"/>
      <c r="AJ700" s="161"/>
      <c r="AK700" s="161"/>
      <c r="AL700" s="161"/>
    </row>
    <row r="701" spans="1:38" ht="13.5" customHeight="1" x14ac:dyDescent="0.2">
      <c r="A701" s="9"/>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161"/>
      <c r="AB701" s="161"/>
      <c r="AC701" s="161"/>
      <c r="AD701" s="161"/>
      <c r="AE701" s="161"/>
      <c r="AF701" s="161"/>
      <c r="AG701" s="161"/>
      <c r="AH701" s="161"/>
      <c r="AI701" s="161"/>
      <c r="AJ701" s="161"/>
      <c r="AK701" s="161"/>
      <c r="AL701" s="161"/>
    </row>
    <row r="702" spans="1:38" ht="13.5" customHeight="1" x14ac:dyDescent="0.2">
      <c r="A702" s="9"/>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161"/>
      <c r="AB702" s="161"/>
      <c r="AC702" s="161"/>
      <c r="AD702" s="161"/>
      <c r="AE702" s="161"/>
      <c r="AF702" s="161"/>
      <c r="AG702" s="161"/>
      <c r="AH702" s="161"/>
      <c r="AI702" s="161"/>
      <c r="AJ702" s="161"/>
      <c r="AK702" s="161"/>
      <c r="AL702" s="161"/>
    </row>
    <row r="703" spans="1:38" ht="13.5" customHeight="1" x14ac:dyDescent="0.2">
      <c r="A703" s="9"/>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161"/>
      <c r="AB703" s="161"/>
      <c r="AC703" s="161"/>
      <c r="AD703" s="161"/>
      <c r="AE703" s="161"/>
      <c r="AF703" s="161"/>
      <c r="AG703" s="161"/>
      <c r="AH703" s="161"/>
      <c r="AI703" s="161"/>
      <c r="AJ703" s="161"/>
      <c r="AK703" s="161"/>
      <c r="AL703" s="161"/>
    </row>
    <row r="704" spans="1:38" ht="13.5" customHeight="1" x14ac:dyDescent="0.2">
      <c r="A704" s="9"/>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161"/>
      <c r="AB704" s="161"/>
      <c r="AC704" s="161"/>
      <c r="AD704" s="161"/>
      <c r="AE704" s="161"/>
      <c r="AF704" s="161"/>
      <c r="AG704" s="161"/>
      <c r="AH704" s="161"/>
      <c r="AI704" s="161"/>
      <c r="AJ704" s="161"/>
      <c r="AK704" s="161"/>
      <c r="AL704" s="161"/>
    </row>
    <row r="705" spans="1:38" ht="13.5" customHeight="1" x14ac:dyDescent="0.2">
      <c r="A705" s="9"/>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161"/>
      <c r="AB705" s="161"/>
      <c r="AC705" s="161"/>
      <c r="AD705" s="161"/>
      <c r="AE705" s="161"/>
      <c r="AF705" s="161"/>
      <c r="AG705" s="161"/>
      <c r="AH705" s="161"/>
      <c r="AI705" s="161"/>
      <c r="AJ705" s="161"/>
      <c r="AK705" s="161"/>
      <c r="AL705" s="161"/>
    </row>
    <row r="706" spans="1:38" ht="13.5" customHeight="1" x14ac:dyDescent="0.2">
      <c r="A706" s="9"/>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161"/>
      <c r="AB706" s="161"/>
      <c r="AC706" s="161"/>
      <c r="AD706" s="161"/>
      <c r="AE706" s="161"/>
      <c r="AF706" s="161"/>
      <c r="AG706" s="161"/>
      <c r="AH706" s="161"/>
      <c r="AI706" s="161"/>
      <c r="AJ706" s="161"/>
      <c r="AK706" s="161"/>
      <c r="AL706" s="161"/>
    </row>
    <row r="707" spans="1:38" ht="13.5" customHeight="1" x14ac:dyDescent="0.2">
      <c r="A707" s="9"/>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161"/>
      <c r="AB707" s="161"/>
      <c r="AC707" s="161"/>
      <c r="AD707" s="161"/>
      <c r="AE707" s="161"/>
      <c r="AF707" s="161"/>
      <c r="AG707" s="161"/>
      <c r="AH707" s="161"/>
      <c r="AI707" s="161"/>
      <c r="AJ707" s="161"/>
      <c r="AK707" s="161"/>
      <c r="AL707" s="161"/>
    </row>
    <row r="708" spans="1:38" ht="13.5" customHeight="1" x14ac:dyDescent="0.2">
      <c r="A708" s="9"/>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161"/>
      <c r="AB708" s="161"/>
      <c r="AC708" s="161"/>
      <c r="AD708" s="161"/>
      <c r="AE708" s="161"/>
      <c r="AF708" s="161"/>
      <c r="AG708" s="161"/>
      <c r="AH708" s="161"/>
      <c r="AI708" s="161"/>
      <c r="AJ708" s="161"/>
      <c r="AK708" s="161"/>
      <c r="AL708" s="161"/>
    </row>
    <row r="709" spans="1:38" ht="13.5" customHeight="1" x14ac:dyDescent="0.2">
      <c r="A709" s="9"/>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161"/>
      <c r="AB709" s="161"/>
      <c r="AC709" s="161"/>
      <c r="AD709" s="161"/>
      <c r="AE709" s="161"/>
      <c r="AF709" s="161"/>
      <c r="AG709" s="161"/>
      <c r="AH709" s="161"/>
      <c r="AI709" s="161"/>
      <c r="AJ709" s="161"/>
      <c r="AK709" s="161"/>
      <c r="AL709" s="161"/>
    </row>
    <row r="710" spans="1:38" ht="13.5" customHeight="1" x14ac:dyDescent="0.2">
      <c r="A710" s="9"/>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161"/>
      <c r="AB710" s="161"/>
      <c r="AC710" s="161"/>
      <c r="AD710" s="161"/>
      <c r="AE710" s="161"/>
      <c r="AF710" s="161"/>
      <c r="AG710" s="161"/>
      <c r="AH710" s="161"/>
      <c r="AI710" s="161"/>
      <c r="AJ710" s="161"/>
      <c r="AK710" s="161"/>
      <c r="AL710" s="161"/>
    </row>
    <row r="711" spans="1:38" ht="13.5" customHeight="1" x14ac:dyDescent="0.2">
      <c r="A711" s="9"/>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161"/>
      <c r="AB711" s="161"/>
      <c r="AC711" s="161"/>
      <c r="AD711" s="161"/>
      <c r="AE711" s="161"/>
      <c r="AF711" s="161"/>
      <c r="AG711" s="161"/>
      <c r="AH711" s="161"/>
      <c r="AI711" s="161"/>
      <c r="AJ711" s="161"/>
      <c r="AK711" s="161"/>
      <c r="AL711" s="161"/>
    </row>
    <row r="712" spans="1:38" ht="13.5" customHeight="1" x14ac:dyDescent="0.2">
      <c r="A712" s="9"/>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161"/>
      <c r="AB712" s="161"/>
      <c r="AC712" s="161"/>
      <c r="AD712" s="161"/>
      <c r="AE712" s="161"/>
      <c r="AF712" s="161"/>
      <c r="AG712" s="161"/>
      <c r="AH712" s="161"/>
      <c r="AI712" s="161"/>
      <c r="AJ712" s="161"/>
      <c r="AK712" s="161"/>
      <c r="AL712" s="161"/>
    </row>
    <row r="713" spans="1:38" ht="13.5" customHeight="1" x14ac:dyDescent="0.2">
      <c r="A713" s="9"/>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161"/>
      <c r="AB713" s="161"/>
      <c r="AC713" s="161"/>
      <c r="AD713" s="161"/>
      <c r="AE713" s="161"/>
      <c r="AF713" s="161"/>
      <c r="AG713" s="161"/>
      <c r="AH713" s="161"/>
      <c r="AI713" s="161"/>
      <c r="AJ713" s="161"/>
      <c r="AK713" s="161"/>
      <c r="AL713" s="161"/>
    </row>
    <row r="714" spans="1:38" ht="13.5" customHeight="1" x14ac:dyDescent="0.2">
      <c r="A714" s="9"/>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161"/>
      <c r="AB714" s="161"/>
      <c r="AC714" s="161"/>
      <c r="AD714" s="161"/>
      <c r="AE714" s="161"/>
      <c r="AF714" s="161"/>
      <c r="AG714" s="161"/>
      <c r="AH714" s="161"/>
      <c r="AI714" s="161"/>
      <c r="AJ714" s="161"/>
      <c r="AK714" s="161"/>
      <c r="AL714" s="161"/>
    </row>
    <row r="715" spans="1:38" ht="13.5" customHeight="1" x14ac:dyDescent="0.2">
      <c r="A715" s="9"/>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161"/>
      <c r="AB715" s="161"/>
      <c r="AC715" s="161"/>
      <c r="AD715" s="161"/>
      <c r="AE715" s="161"/>
      <c r="AF715" s="161"/>
      <c r="AG715" s="161"/>
      <c r="AH715" s="161"/>
      <c r="AI715" s="161"/>
      <c r="AJ715" s="161"/>
      <c r="AK715" s="161"/>
      <c r="AL715" s="161"/>
    </row>
    <row r="716" spans="1:38" ht="13.5" customHeight="1" x14ac:dyDescent="0.2">
      <c r="A716" s="9"/>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161"/>
      <c r="AB716" s="161"/>
      <c r="AC716" s="161"/>
      <c r="AD716" s="161"/>
      <c r="AE716" s="161"/>
      <c r="AF716" s="161"/>
      <c r="AG716" s="161"/>
      <c r="AH716" s="161"/>
      <c r="AI716" s="161"/>
      <c r="AJ716" s="161"/>
      <c r="AK716" s="161"/>
      <c r="AL716" s="161"/>
    </row>
    <row r="717" spans="1:38" ht="13.5" customHeight="1" x14ac:dyDescent="0.2">
      <c r="A717" s="9"/>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161"/>
      <c r="AB717" s="161"/>
      <c r="AC717" s="161"/>
      <c r="AD717" s="161"/>
      <c r="AE717" s="161"/>
      <c r="AF717" s="161"/>
      <c r="AG717" s="161"/>
      <c r="AH717" s="161"/>
      <c r="AI717" s="161"/>
      <c r="AJ717" s="161"/>
      <c r="AK717" s="161"/>
      <c r="AL717" s="161"/>
    </row>
    <row r="718" spans="1:38" ht="13.5" customHeight="1" x14ac:dyDescent="0.2">
      <c r="A718" s="9"/>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161"/>
      <c r="AB718" s="161"/>
      <c r="AC718" s="161"/>
      <c r="AD718" s="161"/>
      <c r="AE718" s="161"/>
      <c r="AF718" s="161"/>
      <c r="AG718" s="161"/>
      <c r="AH718" s="161"/>
      <c r="AI718" s="161"/>
      <c r="AJ718" s="161"/>
      <c r="AK718" s="161"/>
      <c r="AL718" s="161"/>
    </row>
    <row r="719" spans="1:38" ht="13.5" customHeight="1" x14ac:dyDescent="0.2">
      <c r="A719" s="9"/>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161"/>
      <c r="AB719" s="161"/>
      <c r="AC719" s="161"/>
      <c r="AD719" s="161"/>
      <c r="AE719" s="161"/>
      <c r="AF719" s="161"/>
      <c r="AG719" s="161"/>
      <c r="AH719" s="161"/>
      <c r="AI719" s="161"/>
      <c r="AJ719" s="161"/>
      <c r="AK719" s="161"/>
      <c r="AL719" s="161"/>
    </row>
    <row r="720" spans="1:38" ht="13.5" customHeight="1" x14ac:dyDescent="0.2">
      <c r="A720" s="9"/>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161"/>
      <c r="AB720" s="161"/>
      <c r="AC720" s="161"/>
      <c r="AD720" s="161"/>
      <c r="AE720" s="161"/>
      <c r="AF720" s="161"/>
      <c r="AG720" s="161"/>
      <c r="AH720" s="161"/>
      <c r="AI720" s="161"/>
      <c r="AJ720" s="161"/>
      <c r="AK720" s="161"/>
      <c r="AL720" s="161"/>
    </row>
    <row r="721" spans="1:38" ht="13.5" customHeight="1" x14ac:dyDescent="0.2">
      <c r="A721" s="9"/>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161"/>
      <c r="AB721" s="161"/>
      <c r="AC721" s="161"/>
      <c r="AD721" s="161"/>
      <c r="AE721" s="161"/>
      <c r="AF721" s="161"/>
      <c r="AG721" s="161"/>
      <c r="AH721" s="161"/>
      <c r="AI721" s="161"/>
      <c r="AJ721" s="161"/>
      <c r="AK721" s="161"/>
      <c r="AL721" s="161"/>
    </row>
    <row r="722" spans="1:38" ht="13.5" customHeight="1" x14ac:dyDescent="0.2">
      <c r="A722" s="9"/>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161"/>
      <c r="AB722" s="161"/>
      <c r="AC722" s="161"/>
      <c r="AD722" s="161"/>
      <c r="AE722" s="161"/>
      <c r="AF722" s="161"/>
      <c r="AG722" s="161"/>
      <c r="AH722" s="161"/>
      <c r="AI722" s="161"/>
      <c r="AJ722" s="161"/>
      <c r="AK722" s="161"/>
      <c r="AL722" s="161"/>
    </row>
    <row r="723" spans="1:38" ht="13.5" customHeight="1" x14ac:dyDescent="0.2">
      <c r="A723" s="9"/>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161"/>
      <c r="AB723" s="161"/>
      <c r="AC723" s="161"/>
      <c r="AD723" s="161"/>
      <c r="AE723" s="161"/>
      <c r="AF723" s="161"/>
      <c r="AG723" s="161"/>
      <c r="AH723" s="161"/>
      <c r="AI723" s="161"/>
      <c r="AJ723" s="161"/>
      <c r="AK723" s="161"/>
      <c r="AL723" s="161"/>
    </row>
    <row r="724" spans="1:38" ht="13.5" customHeight="1" x14ac:dyDescent="0.2">
      <c r="A724" s="9"/>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161"/>
      <c r="AB724" s="161"/>
      <c r="AC724" s="161"/>
      <c r="AD724" s="161"/>
      <c r="AE724" s="161"/>
      <c r="AF724" s="161"/>
      <c r="AG724" s="161"/>
      <c r="AH724" s="161"/>
      <c r="AI724" s="161"/>
      <c r="AJ724" s="161"/>
      <c r="AK724" s="161"/>
      <c r="AL724" s="161"/>
    </row>
    <row r="725" spans="1:38" ht="13.5" customHeight="1" x14ac:dyDescent="0.2">
      <c r="A725" s="9"/>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161"/>
      <c r="AB725" s="161"/>
      <c r="AC725" s="161"/>
      <c r="AD725" s="161"/>
      <c r="AE725" s="161"/>
      <c r="AF725" s="161"/>
      <c r="AG725" s="161"/>
      <c r="AH725" s="161"/>
      <c r="AI725" s="161"/>
      <c r="AJ725" s="161"/>
      <c r="AK725" s="161"/>
      <c r="AL725" s="161"/>
    </row>
    <row r="726" spans="1:38" ht="13.5" customHeight="1" x14ac:dyDescent="0.2">
      <c r="A726" s="9"/>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161"/>
      <c r="AB726" s="161"/>
      <c r="AC726" s="161"/>
      <c r="AD726" s="161"/>
      <c r="AE726" s="161"/>
      <c r="AF726" s="161"/>
      <c r="AG726" s="161"/>
      <c r="AH726" s="161"/>
      <c r="AI726" s="161"/>
      <c r="AJ726" s="161"/>
      <c r="AK726" s="161"/>
      <c r="AL726" s="161"/>
    </row>
    <row r="727" spans="1:38" ht="13.5" customHeight="1" x14ac:dyDescent="0.2">
      <c r="A727" s="9"/>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161"/>
      <c r="AB727" s="161"/>
      <c r="AC727" s="161"/>
      <c r="AD727" s="161"/>
      <c r="AE727" s="161"/>
      <c r="AF727" s="161"/>
      <c r="AG727" s="161"/>
      <c r="AH727" s="161"/>
      <c r="AI727" s="161"/>
      <c r="AJ727" s="161"/>
      <c r="AK727" s="161"/>
      <c r="AL727" s="161"/>
    </row>
    <row r="728" spans="1:38" ht="13.5" customHeight="1" x14ac:dyDescent="0.2">
      <c r="A728" s="9"/>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161"/>
      <c r="AB728" s="161"/>
      <c r="AC728" s="161"/>
      <c r="AD728" s="161"/>
      <c r="AE728" s="161"/>
      <c r="AF728" s="161"/>
      <c r="AG728" s="161"/>
      <c r="AH728" s="161"/>
      <c r="AI728" s="161"/>
      <c r="AJ728" s="161"/>
      <c r="AK728" s="161"/>
      <c r="AL728" s="161"/>
    </row>
    <row r="729" spans="1:38" ht="13.5" customHeight="1" x14ac:dyDescent="0.2">
      <c r="A729" s="9"/>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161"/>
      <c r="AB729" s="161"/>
      <c r="AC729" s="161"/>
      <c r="AD729" s="161"/>
      <c r="AE729" s="161"/>
      <c r="AF729" s="161"/>
      <c r="AG729" s="161"/>
      <c r="AH729" s="161"/>
      <c r="AI729" s="161"/>
      <c r="AJ729" s="161"/>
      <c r="AK729" s="161"/>
      <c r="AL729" s="161"/>
    </row>
    <row r="730" spans="1:38" ht="13.5" customHeight="1" x14ac:dyDescent="0.2">
      <c r="A730" s="9"/>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161"/>
      <c r="AB730" s="161"/>
      <c r="AC730" s="161"/>
      <c r="AD730" s="161"/>
      <c r="AE730" s="161"/>
      <c r="AF730" s="161"/>
      <c r="AG730" s="161"/>
      <c r="AH730" s="161"/>
      <c r="AI730" s="161"/>
      <c r="AJ730" s="161"/>
      <c r="AK730" s="161"/>
      <c r="AL730" s="161"/>
    </row>
    <row r="731" spans="1:38" ht="13.5" customHeight="1" x14ac:dyDescent="0.2">
      <c r="A731" s="9"/>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161"/>
      <c r="AB731" s="161"/>
      <c r="AC731" s="161"/>
      <c r="AD731" s="161"/>
      <c r="AE731" s="161"/>
      <c r="AF731" s="161"/>
      <c r="AG731" s="161"/>
      <c r="AH731" s="161"/>
      <c r="AI731" s="161"/>
      <c r="AJ731" s="161"/>
      <c r="AK731" s="161"/>
      <c r="AL731" s="161"/>
    </row>
    <row r="732" spans="1:38" ht="13.5" customHeight="1" x14ac:dyDescent="0.2">
      <c r="A732" s="9"/>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161"/>
      <c r="AB732" s="161"/>
      <c r="AC732" s="161"/>
      <c r="AD732" s="161"/>
      <c r="AE732" s="161"/>
      <c r="AF732" s="161"/>
      <c r="AG732" s="161"/>
      <c r="AH732" s="161"/>
      <c r="AI732" s="161"/>
      <c r="AJ732" s="161"/>
      <c r="AK732" s="161"/>
      <c r="AL732" s="161"/>
    </row>
    <row r="733" spans="1:38" ht="13.5" customHeight="1" x14ac:dyDescent="0.2">
      <c r="A733" s="9"/>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161"/>
      <c r="AB733" s="161"/>
      <c r="AC733" s="161"/>
      <c r="AD733" s="161"/>
      <c r="AE733" s="161"/>
      <c r="AF733" s="161"/>
      <c r="AG733" s="161"/>
      <c r="AH733" s="161"/>
      <c r="AI733" s="161"/>
      <c r="AJ733" s="161"/>
      <c r="AK733" s="161"/>
      <c r="AL733" s="161"/>
    </row>
    <row r="734" spans="1:38" ht="13.5" customHeight="1" x14ac:dyDescent="0.2">
      <c r="A734" s="9"/>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161"/>
      <c r="AB734" s="161"/>
      <c r="AC734" s="161"/>
      <c r="AD734" s="161"/>
      <c r="AE734" s="161"/>
      <c r="AF734" s="161"/>
      <c r="AG734" s="161"/>
      <c r="AH734" s="161"/>
      <c r="AI734" s="161"/>
      <c r="AJ734" s="161"/>
      <c r="AK734" s="161"/>
      <c r="AL734" s="161"/>
    </row>
    <row r="735" spans="1:38" ht="13.5" customHeight="1" x14ac:dyDescent="0.2">
      <c r="A735" s="9"/>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161"/>
      <c r="AB735" s="161"/>
      <c r="AC735" s="161"/>
      <c r="AD735" s="161"/>
      <c r="AE735" s="161"/>
      <c r="AF735" s="161"/>
      <c r="AG735" s="161"/>
      <c r="AH735" s="161"/>
      <c r="AI735" s="161"/>
      <c r="AJ735" s="161"/>
      <c r="AK735" s="161"/>
      <c r="AL735" s="161"/>
    </row>
    <row r="736" spans="1:38" ht="13.5" customHeight="1" x14ac:dyDescent="0.2">
      <c r="A736" s="9"/>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161"/>
      <c r="AB736" s="161"/>
      <c r="AC736" s="161"/>
      <c r="AD736" s="161"/>
      <c r="AE736" s="161"/>
      <c r="AF736" s="161"/>
      <c r="AG736" s="161"/>
      <c r="AH736" s="161"/>
      <c r="AI736" s="161"/>
      <c r="AJ736" s="161"/>
      <c r="AK736" s="161"/>
      <c r="AL736" s="161"/>
    </row>
    <row r="737" spans="1:38" ht="13.5" customHeight="1" x14ac:dyDescent="0.2">
      <c r="A737" s="9"/>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161"/>
      <c r="AB737" s="161"/>
      <c r="AC737" s="161"/>
      <c r="AD737" s="161"/>
      <c r="AE737" s="161"/>
      <c r="AF737" s="161"/>
      <c r="AG737" s="161"/>
      <c r="AH737" s="161"/>
      <c r="AI737" s="161"/>
      <c r="AJ737" s="161"/>
      <c r="AK737" s="161"/>
      <c r="AL737" s="161"/>
    </row>
    <row r="738" spans="1:38" ht="13.5" customHeight="1" x14ac:dyDescent="0.2">
      <c r="A738" s="9"/>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161"/>
      <c r="AB738" s="161"/>
      <c r="AC738" s="161"/>
      <c r="AD738" s="161"/>
      <c r="AE738" s="161"/>
      <c r="AF738" s="161"/>
      <c r="AG738" s="161"/>
      <c r="AH738" s="161"/>
      <c r="AI738" s="161"/>
      <c r="AJ738" s="161"/>
      <c r="AK738" s="161"/>
      <c r="AL738" s="161"/>
    </row>
    <row r="739" spans="1:38" ht="13.5" customHeight="1" x14ac:dyDescent="0.2">
      <c r="A739" s="9"/>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161"/>
      <c r="AB739" s="161"/>
      <c r="AC739" s="161"/>
      <c r="AD739" s="161"/>
      <c r="AE739" s="161"/>
      <c r="AF739" s="161"/>
      <c r="AG739" s="161"/>
      <c r="AH739" s="161"/>
      <c r="AI739" s="161"/>
      <c r="AJ739" s="161"/>
      <c r="AK739" s="161"/>
      <c r="AL739" s="161"/>
    </row>
    <row r="740" spans="1:38" ht="13.5" customHeight="1" x14ac:dyDescent="0.2">
      <c r="A740" s="9"/>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161"/>
      <c r="AB740" s="161"/>
      <c r="AC740" s="161"/>
      <c r="AD740" s="161"/>
      <c r="AE740" s="161"/>
      <c r="AF740" s="161"/>
      <c r="AG740" s="161"/>
      <c r="AH740" s="161"/>
      <c r="AI740" s="161"/>
      <c r="AJ740" s="161"/>
      <c r="AK740" s="161"/>
      <c r="AL740" s="161"/>
    </row>
    <row r="741" spans="1:38" ht="13.5" customHeight="1" x14ac:dyDescent="0.2">
      <c r="A741" s="9"/>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161"/>
      <c r="AB741" s="161"/>
      <c r="AC741" s="161"/>
      <c r="AD741" s="161"/>
      <c r="AE741" s="161"/>
      <c r="AF741" s="161"/>
      <c r="AG741" s="161"/>
      <c r="AH741" s="161"/>
      <c r="AI741" s="161"/>
      <c r="AJ741" s="161"/>
      <c r="AK741" s="161"/>
      <c r="AL741" s="161"/>
    </row>
    <row r="742" spans="1:38" ht="13.5" customHeight="1" x14ac:dyDescent="0.2">
      <c r="A742" s="9"/>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161"/>
      <c r="AB742" s="161"/>
      <c r="AC742" s="161"/>
      <c r="AD742" s="161"/>
      <c r="AE742" s="161"/>
      <c r="AF742" s="161"/>
      <c r="AG742" s="161"/>
      <c r="AH742" s="161"/>
      <c r="AI742" s="161"/>
      <c r="AJ742" s="161"/>
      <c r="AK742" s="161"/>
      <c r="AL742" s="161"/>
    </row>
    <row r="743" spans="1:38" ht="13.5" customHeight="1" x14ac:dyDescent="0.2">
      <c r="A743" s="9"/>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161"/>
      <c r="AB743" s="161"/>
      <c r="AC743" s="161"/>
      <c r="AD743" s="161"/>
      <c r="AE743" s="161"/>
      <c r="AF743" s="161"/>
      <c r="AG743" s="161"/>
      <c r="AH743" s="161"/>
      <c r="AI743" s="161"/>
      <c r="AJ743" s="161"/>
      <c r="AK743" s="161"/>
      <c r="AL743" s="161"/>
    </row>
    <row r="744" spans="1:38" ht="13.5" customHeight="1" x14ac:dyDescent="0.2">
      <c r="A744" s="9"/>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161"/>
      <c r="AB744" s="161"/>
      <c r="AC744" s="161"/>
      <c r="AD744" s="161"/>
      <c r="AE744" s="161"/>
      <c r="AF744" s="161"/>
      <c r="AG744" s="161"/>
      <c r="AH744" s="161"/>
      <c r="AI744" s="161"/>
      <c r="AJ744" s="161"/>
      <c r="AK744" s="161"/>
      <c r="AL744" s="161"/>
    </row>
    <row r="745" spans="1:38" ht="13.5" customHeight="1" x14ac:dyDescent="0.2">
      <c r="A745" s="9"/>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161"/>
      <c r="AB745" s="161"/>
      <c r="AC745" s="161"/>
      <c r="AD745" s="161"/>
      <c r="AE745" s="161"/>
      <c r="AF745" s="161"/>
      <c r="AG745" s="161"/>
      <c r="AH745" s="161"/>
      <c r="AI745" s="161"/>
      <c r="AJ745" s="161"/>
      <c r="AK745" s="161"/>
      <c r="AL745" s="161"/>
    </row>
    <row r="746" spans="1:38" ht="13.5" customHeight="1" x14ac:dyDescent="0.2">
      <c r="A746" s="9"/>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161"/>
      <c r="AB746" s="161"/>
      <c r="AC746" s="161"/>
      <c r="AD746" s="161"/>
      <c r="AE746" s="161"/>
      <c r="AF746" s="161"/>
      <c r="AG746" s="161"/>
      <c r="AH746" s="161"/>
      <c r="AI746" s="161"/>
      <c r="AJ746" s="161"/>
      <c r="AK746" s="161"/>
      <c r="AL746" s="161"/>
    </row>
    <row r="747" spans="1:38" ht="13.5" customHeight="1" x14ac:dyDescent="0.2">
      <c r="A747" s="9"/>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161"/>
      <c r="AB747" s="161"/>
      <c r="AC747" s="161"/>
      <c r="AD747" s="161"/>
      <c r="AE747" s="161"/>
      <c r="AF747" s="161"/>
      <c r="AG747" s="161"/>
      <c r="AH747" s="161"/>
      <c r="AI747" s="161"/>
      <c r="AJ747" s="161"/>
      <c r="AK747" s="161"/>
      <c r="AL747" s="161"/>
    </row>
    <row r="748" spans="1:38" ht="13.5" customHeight="1" x14ac:dyDescent="0.2">
      <c r="A748" s="9"/>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161"/>
      <c r="AB748" s="161"/>
      <c r="AC748" s="161"/>
      <c r="AD748" s="161"/>
      <c r="AE748" s="161"/>
      <c r="AF748" s="161"/>
      <c r="AG748" s="161"/>
      <c r="AH748" s="161"/>
      <c r="AI748" s="161"/>
      <c r="AJ748" s="161"/>
      <c r="AK748" s="161"/>
      <c r="AL748" s="161"/>
    </row>
    <row r="749" spans="1:38" ht="13.5" customHeight="1" x14ac:dyDescent="0.2">
      <c r="A749" s="9"/>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161"/>
      <c r="AB749" s="161"/>
      <c r="AC749" s="161"/>
      <c r="AD749" s="161"/>
      <c r="AE749" s="161"/>
      <c r="AF749" s="161"/>
      <c r="AG749" s="161"/>
      <c r="AH749" s="161"/>
      <c r="AI749" s="161"/>
      <c r="AJ749" s="161"/>
      <c r="AK749" s="161"/>
      <c r="AL749" s="161"/>
    </row>
    <row r="750" spans="1:38" ht="13.5" customHeight="1" x14ac:dyDescent="0.2">
      <c r="A750" s="9"/>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161"/>
      <c r="AB750" s="161"/>
      <c r="AC750" s="161"/>
      <c r="AD750" s="161"/>
      <c r="AE750" s="161"/>
      <c r="AF750" s="161"/>
      <c r="AG750" s="161"/>
      <c r="AH750" s="161"/>
      <c r="AI750" s="161"/>
      <c r="AJ750" s="161"/>
      <c r="AK750" s="161"/>
      <c r="AL750" s="161"/>
    </row>
    <row r="751" spans="1:38" ht="13.5" customHeight="1" x14ac:dyDescent="0.2">
      <c r="A751" s="9"/>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161"/>
      <c r="AB751" s="161"/>
      <c r="AC751" s="161"/>
      <c r="AD751" s="161"/>
      <c r="AE751" s="161"/>
      <c r="AF751" s="161"/>
      <c r="AG751" s="161"/>
      <c r="AH751" s="161"/>
      <c r="AI751" s="161"/>
      <c r="AJ751" s="161"/>
      <c r="AK751" s="161"/>
      <c r="AL751" s="161"/>
    </row>
    <row r="752" spans="1:38" ht="13.5" customHeight="1" x14ac:dyDescent="0.2">
      <c r="A752" s="9"/>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161"/>
      <c r="AB752" s="161"/>
      <c r="AC752" s="161"/>
      <c r="AD752" s="161"/>
      <c r="AE752" s="161"/>
      <c r="AF752" s="161"/>
      <c r="AG752" s="161"/>
      <c r="AH752" s="161"/>
      <c r="AI752" s="161"/>
      <c r="AJ752" s="161"/>
      <c r="AK752" s="161"/>
      <c r="AL752" s="161"/>
    </row>
    <row r="753" spans="1:38" ht="13.5" customHeight="1" x14ac:dyDescent="0.2">
      <c r="A753" s="9"/>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161"/>
      <c r="AB753" s="161"/>
      <c r="AC753" s="161"/>
      <c r="AD753" s="161"/>
      <c r="AE753" s="161"/>
      <c r="AF753" s="161"/>
      <c r="AG753" s="161"/>
      <c r="AH753" s="161"/>
      <c r="AI753" s="161"/>
      <c r="AJ753" s="161"/>
      <c r="AK753" s="161"/>
      <c r="AL753" s="161"/>
    </row>
    <row r="754" spans="1:38" ht="13.5" customHeight="1" x14ac:dyDescent="0.2">
      <c r="A754" s="9"/>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161"/>
      <c r="AB754" s="161"/>
      <c r="AC754" s="161"/>
      <c r="AD754" s="161"/>
      <c r="AE754" s="161"/>
      <c r="AF754" s="161"/>
      <c r="AG754" s="161"/>
      <c r="AH754" s="161"/>
      <c r="AI754" s="161"/>
      <c r="AJ754" s="161"/>
      <c r="AK754" s="161"/>
      <c r="AL754" s="161"/>
    </row>
    <row r="755" spans="1:38" ht="13.5" customHeight="1" x14ac:dyDescent="0.2">
      <c r="A755" s="9"/>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161"/>
      <c r="AB755" s="161"/>
      <c r="AC755" s="161"/>
      <c r="AD755" s="161"/>
      <c r="AE755" s="161"/>
      <c r="AF755" s="161"/>
      <c r="AG755" s="161"/>
      <c r="AH755" s="161"/>
      <c r="AI755" s="161"/>
      <c r="AJ755" s="161"/>
      <c r="AK755" s="161"/>
      <c r="AL755" s="161"/>
    </row>
    <row r="756" spans="1:38" ht="13.5" customHeight="1" x14ac:dyDescent="0.2">
      <c r="A756" s="9"/>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161"/>
      <c r="AB756" s="161"/>
      <c r="AC756" s="161"/>
      <c r="AD756" s="161"/>
      <c r="AE756" s="161"/>
      <c r="AF756" s="161"/>
      <c r="AG756" s="161"/>
      <c r="AH756" s="161"/>
      <c r="AI756" s="161"/>
      <c r="AJ756" s="161"/>
      <c r="AK756" s="161"/>
      <c r="AL756" s="161"/>
    </row>
    <row r="757" spans="1:38" ht="13.5" customHeight="1" x14ac:dyDescent="0.2">
      <c r="A757" s="9"/>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161"/>
      <c r="AB757" s="161"/>
      <c r="AC757" s="161"/>
      <c r="AD757" s="161"/>
      <c r="AE757" s="161"/>
      <c r="AF757" s="161"/>
      <c r="AG757" s="161"/>
      <c r="AH757" s="161"/>
      <c r="AI757" s="161"/>
      <c r="AJ757" s="161"/>
      <c r="AK757" s="161"/>
      <c r="AL757" s="161"/>
    </row>
    <row r="758" spans="1:38" ht="13.5" customHeight="1" x14ac:dyDescent="0.2">
      <c r="A758" s="9"/>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161"/>
      <c r="AB758" s="161"/>
      <c r="AC758" s="161"/>
      <c r="AD758" s="161"/>
      <c r="AE758" s="161"/>
      <c r="AF758" s="161"/>
      <c r="AG758" s="161"/>
      <c r="AH758" s="161"/>
      <c r="AI758" s="161"/>
      <c r="AJ758" s="161"/>
      <c r="AK758" s="161"/>
      <c r="AL758" s="161"/>
    </row>
    <row r="759" spans="1:38" ht="13.5" customHeight="1" x14ac:dyDescent="0.2">
      <c r="A759" s="9"/>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161"/>
      <c r="AB759" s="161"/>
      <c r="AC759" s="161"/>
      <c r="AD759" s="161"/>
      <c r="AE759" s="161"/>
      <c r="AF759" s="161"/>
      <c r="AG759" s="161"/>
      <c r="AH759" s="161"/>
      <c r="AI759" s="161"/>
      <c r="AJ759" s="161"/>
      <c r="AK759" s="161"/>
      <c r="AL759" s="161"/>
    </row>
    <row r="760" spans="1:38" ht="13.5" customHeight="1" x14ac:dyDescent="0.2">
      <c r="A760" s="9"/>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161"/>
      <c r="AB760" s="161"/>
      <c r="AC760" s="161"/>
      <c r="AD760" s="161"/>
      <c r="AE760" s="161"/>
      <c r="AF760" s="161"/>
      <c r="AG760" s="161"/>
      <c r="AH760" s="161"/>
      <c r="AI760" s="161"/>
      <c r="AJ760" s="161"/>
      <c r="AK760" s="161"/>
      <c r="AL760" s="161"/>
    </row>
    <row r="761" spans="1:38" ht="13.5" customHeight="1" x14ac:dyDescent="0.2">
      <c r="A761" s="9"/>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161"/>
      <c r="AB761" s="161"/>
      <c r="AC761" s="161"/>
      <c r="AD761" s="161"/>
      <c r="AE761" s="161"/>
      <c r="AF761" s="161"/>
      <c r="AG761" s="161"/>
      <c r="AH761" s="161"/>
      <c r="AI761" s="161"/>
      <c r="AJ761" s="161"/>
      <c r="AK761" s="161"/>
      <c r="AL761" s="161"/>
    </row>
    <row r="762" spans="1:38" ht="13.5" customHeight="1" x14ac:dyDescent="0.2">
      <c r="A762" s="9"/>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161"/>
      <c r="AB762" s="161"/>
      <c r="AC762" s="161"/>
      <c r="AD762" s="161"/>
      <c r="AE762" s="161"/>
      <c r="AF762" s="161"/>
      <c r="AG762" s="161"/>
      <c r="AH762" s="161"/>
      <c r="AI762" s="161"/>
      <c r="AJ762" s="161"/>
      <c r="AK762" s="161"/>
      <c r="AL762" s="161"/>
    </row>
    <row r="763" spans="1:38" ht="13.5" customHeight="1" x14ac:dyDescent="0.2">
      <c r="A763" s="9"/>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161"/>
      <c r="AB763" s="161"/>
      <c r="AC763" s="161"/>
      <c r="AD763" s="161"/>
      <c r="AE763" s="161"/>
      <c r="AF763" s="161"/>
      <c r="AG763" s="161"/>
      <c r="AH763" s="161"/>
      <c r="AI763" s="161"/>
      <c r="AJ763" s="161"/>
      <c r="AK763" s="161"/>
      <c r="AL763" s="161"/>
    </row>
    <row r="764" spans="1:38" ht="13.5" customHeight="1" x14ac:dyDescent="0.2">
      <c r="A764" s="9"/>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161"/>
      <c r="AB764" s="161"/>
      <c r="AC764" s="161"/>
      <c r="AD764" s="161"/>
      <c r="AE764" s="161"/>
      <c r="AF764" s="161"/>
      <c r="AG764" s="161"/>
      <c r="AH764" s="161"/>
      <c r="AI764" s="161"/>
      <c r="AJ764" s="161"/>
      <c r="AK764" s="161"/>
      <c r="AL764" s="161"/>
    </row>
    <row r="765" spans="1:38" ht="13.5" customHeight="1" x14ac:dyDescent="0.2">
      <c r="A765" s="9"/>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161"/>
      <c r="AB765" s="161"/>
      <c r="AC765" s="161"/>
      <c r="AD765" s="161"/>
      <c r="AE765" s="161"/>
      <c r="AF765" s="161"/>
      <c r="AG765" s="161"/>
      <c r="AH765" s="161"/>
      <c r="AI765" s="161"/>
      <c r="AJ765" s="161"/>
      <c r="AK765" s="161"/>
      <c r="AL765" s="161"/>
    </row>
    <row r="766" spans="1:38" ht="13.5" customHeight="1" x14ac:dyDescent="0.2">
      <c r="A766" s="9"/>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161"/>
      <c r="AB766" s="161"/>
      <c r="AC766" s="161"/>
      <c r="AD766" s="161"/>
      <c r="AE766" s="161"/>
      <c r="AF766" s="161"/>
      <c r="AG766" s="161"/>
      <c r="AH766" s="161"/>
      <c r="AI766" s="161"/>
      <c r="AJ766" s="161"/>
      <c r="AK766" s="161"/>
      <c r="AL766" s="161"/>
    </row>
    <row r="767" spans="1:38" ht="13.5" customHeight="1" x14ac:dyDescent="0.2">
      <c r="A767" s="9"/>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161"/>
      <c r="AB767" s="161"/>
      <c r="AC767" s="161"/>
      <c r="AD767" s="161"/>
      <c r="AE767" s="161"/>
      <c r="AF767" s="161"/>
      <c r="AG767" s="161"/>
      <c r="AH767" s="161"/>
      <c r="AI767" s="161"/>
      <c r="AJ767" s="161"/>
      <c r="AK767" s="161"/>
      <c r="AL767" s="161"/>
    </row>
    <row r="768" spans="1:38" ht="13.5" customHeight="1" x14ac:dyDescent="0.2">
      <c r="A768" s="9"/>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161"/>
      <c r="AB768" s="161"/>
      <c r="AC768" s="161"/>
      <c r="AD768" s="161"/>
      <c r="AE768" s="161"/>
      <c r="AF768" s="161"/>
      <c r="AG768" s="161"/>
      <c r="AH768" s="161"/>
      <c r="AI768" s="161"/>
      <c r="AJ768" s="161"/>
      <c r="AK768" s="161"/>
      <c r="AL768" s="161"/>
    </row>
    <row r="769" spans="1:38" ht="13.5" customHeight="1" x14ac:dyDescent="0.2">
      <c r="A769" s="9"/>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161"/>
      <c r="AB769" s="161"/>
      <c r="AC769" s="161"/>
      <c r="AD769" s="161"/>
      <c r="AE769" s="161"/>
      <c r="AF769" s="161"/>
      <c r="AG769" s="161"/>
      <c r="AH769" s="161"/>
      <c r="AI769" s="161"/>
      <c r="AJ769" s="161"/>
      <c r="AK769" s="161"/>
      <c r="AL769" s="161"/>
    </row>
    <row r="770" spans="1:38" ht="13.5" customHeight="1" x14ac:dyDescent="0.2">
      <c r="A770" s="9"/>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161"/>
      <c r="AB770" s="161"/>
      <c r="AC770" s="161"/>
      <c r="AD770" s="161"/>
      <c r="AE770" s="161"/>
      <c r="AF770" s="161"/>
      <c r="AG770" s="161"/>
      <c r="AH770" s="161"/>
      <c r="AI770" s="161"/>
      <c r="AJ770" s="161"/>
      <c r="AK770" s="161"/>
      <c r="AL770" s="161"/>
    </row>
    <row r="771" spans="1:38" ht="13.5" customHeight="1" x14ac:dyDescent="0.2">
      <c r="A771" s="9"/>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161"/>
      <c r="AB771" s="161"/>
      <c r="AC771" s="161"/>
      <c r="AD771" s="161"/>
      <c r="AE771" s="161"/>
      <c r="AF771" s="161"/>
      <c r="AG771" s="161"/>
      <c r="AH771" s="161"/>
      <c r="AI771" s="161"/>
      <c r="AJ771" s="161"/>
      <c r="AK771" s="161"/>
      <c r="AL771" s="161"/>
    </row>
    <row r="772" spans="1:38" ht="13.5" customHeight="1" x14ac:dyDescent="0.2">
      <c r="A772" s="9"/>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161"/>
      <c r="AB772" s="161"/>
      <c r="AC772" s="161"/>
      <c r="AD772" s="161"/>
      <c r="AE772" s="161"/>
      <c r="AF772" s="161"/>
      <c r="AG772" s="161"/>
      <c r="AH772" s="161"/>
      <c r="AI772" s="161"/>
      <c r="AJ772" s="161"/>
      <c r="AK772" s="161"/>
      <c r="AL772" s="161"/>
    </row>
    <row r="773" spans="1:38" ht="13.5" customHeight="1" x14ac:dyDescent="0.2">
      <c r="A773" s="9"/>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161"/>
      <c r="AB773" s="161"/>
      <c r="AC773" s="161"/>
      <c r="AD773" s="161"/>
      <c r="AE773" s="161"/>
      <c r="AF773" s="161"/>
      <c r="AG773" s="161"/>
      <c r="AH773" s="161"/>
      <c r="AI773" s="161"/>
      <c r="AJ773" s="161"/>
      <c r="AK773" s="161"/>
      <c r="AL773" s="161"/>
    </row>
    <row r="774" spans="1:38" ht="13.5" customHeight="1" x14ac:dyDescent="0.2">
      <c r="A774" s="9"/>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161"/>
      <c r="AB774" s="161"/>
      <c r="AC774" s="161"/>
      <c r="AD774" s="161"/>
      <c r="AE774" s="161"/>
      <c r="AF774" s="161"/>
      <c r="AG774" s="161"/>
      <c r="AH774" s="161"/>
      <c r="AI774" s="161"/>
      <c r="AJ774" s="161"/>
      <c r="AK774" s="161"/>
      <c r="AL774" s="161"/>
    </row>
    <row r="775" spans="1:38" ht="13.5" customHeight="1" x14ac:dyDescent="0.2">
      <c r="A775" s="9"/>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161"/>
      <c r="AB775" s="161"/>
      <c r="AC775" s="161"/>
      <c r="AD775" s="161"/>
      <c r="AE775" s="161"/>
      <c r="AF775" s="161"/>
      <c r="AG775" s="161"/>
      <c r="AH775" s="161"/>
      <c r="AI775" s="161"/>
      <c r="AJ775" s="161"/>
      <c r="AK775" s="161"/>
      <c r="AL775" s="161"/>
    </row>
    <row r="776" spans="1:38" ht="13.5" customHeight="1" x14ac:dyDescent="0.2">
      <c r="A776" s="9"/>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161"/>
      <c r="AB776" s="161"/>
      <c r="AC776" s="161"/>
      <c r="AD776" s="161"/>
      <c r="AE776" s="161"/>
      <c r="AF776" s="161"/>
      <c r="AG776" s="161"/>
      <c r="AH776" s="161"/>
      <c r="AI776" s="161"/>
      <c r="AJ776" s="161"/>
      <c r="AK776" s="161"/>
      <c r="AL776" s="161"/>
    </row>
    <row r="777" spans="1:38" ht="13.5" customHeight="1" x14ac:dyDescent="0.2">
      <c r="A777" s="9"/>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161"/>
      <c r="AB777" s="161"/>
      <c r="AC777" s="161"/>
      <c r="AD777" s="161"/>
      <c r="AE777" s="161"/>
      <c r="AF777" s="161"/>
      <c r="AG777" s="161"/>
      <c r="AH777" s="161"/>
      <c r="AI777" s="161"/>
      <c r="AJ777" s="161"/>
      <c r="AK777" s="161"/>
      <c r="AL777" s="161"/>
    </row>
    <row r="778" spans="1:38" ht="13.5" customHeight="1" x14ac:dyDescent="0.2">
      <c r="A778" s="9"/>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161"/>
      <c r="AB778" s="161"/>
      <c r="AC778" s="161"/>
      <c r="AD778" s="161"/>
      <c r="AE778" s="161"/>
      <c r="AF778" s="161"/>
      <c r="AG778" s="161"/>
      <c r="AH778" s="161"/>
      <c r="AI778" s="161"/>
      <c r="AJ778" s="161"/>
      <c r="AK778" s="161"/>
      <c r="AL778" s="161"/>
    </row>
    <row r="779" spans="1:38" ht="13.5" customHeight="1" x14ac:dyDescent="0.2">
      <c r="A779" s="9"/>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161"/>
      <c r="AB779" s="161"/>
      <c r="AC779" s="161"/>
      <c r="AD779" s="161"/>
      <c r="AE779" s="161"/>
      <c r="AF779" s="161"/>
      <c r="AG779" s="161"/>
      <c r="AH779" s="161"/>
      <c r="AI779" s="161"/>
      <c r="AJ779" s="161"/>
      <c r="AK779" s="161"/>
      <c r="AL779" s="161"/>
    </row>
    <row r="780" spans="1:38" ht="13.5" customHeight="1" x14ac:dyDescent="0.2">
      <c r="A780" s="9"/>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161"/>
      <c r="AB780" s="161"/>
      <c r="AC780" s="161"/>
      <c r="AD780" s="161"/>
      <c r="AE780" s="161"/>
      <c r="AF780" s="161"/>
      <c r="AG780" s="161"/>
      <c r="AH780" s="161"/>
      <c r="AI780" s="161"/>
      <c r="AJ780" s="161"/>
      <c r="AK780" s="161"/>
      <c r="AL780" s="161"/>
    </row>
    <row r="781" spans="1:38" ht="13.5" customHeight="1" x14ac:dyDescent="0.2">
      <c r="A781" s="9"/>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161"/>
      <c r="AB781" s="161"/>
      <c r="AC781" s="161"/>
      <c r="AD781" s="161"/>
      <c r="AE781" s="161"/>
      <c r="AF781" s="161"/>
      <c r="AG781" s="161"/>
      <c r="AH781" s="161"/>
      <c r="AI781" s="161"/>
      <c r="AJ781" s="161"/>
      <c r="AK781" s="161"/>
      <c r="AL781" s="161"/>
    </row>
    <row r="782" spans="1:38" ht="13.5" customHeight="1" x14ac:dyDescent="0.2">
      <c r="A782" s="9"/>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161"/>
      <c r="AB782" s="161"/>
      <c r="AC782" s="161"/>
      <c r="AD782" s="161"/>
      <c r="AE782" s="161"/>
      <c r="AF782" s="161"/>
      <c r="AG782" s="161"/>
      <c r="AH782" s="161"/>
      <c r="AI782" s="161"/>
      <c r="AJ782" s="161"/>
      <c r="AK782" s="161"/>
      <c r="AL782" s="161"/>
    </row>
    <row r="783" spans="1:38" ht="13.5" customHeight="1" x14ac:dyDescent="0.2">
      <c r="A783" s="9"/>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161"/>
      <c r="AB783" s="161"/>
      <c r="AC783" s="161"/>
      <c r="AD783" s="161"/>
      <c r="AE783" s="161"/>
      <c r="AF783" s="161"/>
      <c r="AG783" s="161"/>
      <c r="AH783" s="161"/>
      <c r="AI783" s="161"/>
      <c r="AJ783" s="161"/>
      <c r="AK783" s="161"/>
      <c r="AL783" s="161"/>
    </row>
    <row r="784" spans="1:38" ht="13.5" customHeight="1" x14ac:dyDescent="0.2">
      <c r="A784" s="9"/>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161"/>
      <c r="AB784" s="161"/>
      <c r="AC784" s="161"/>
      <c r="AD784" s="161"/>
      <c r="AE784" s="161"/>
      <c r="AF784" s="161"/>
      <c r="AG784" s="161"/>
      <c r="AH784" s="161"/>
      <c r="AI784" s="161"/>
      <c r="AJ784" s="161"/>
      <c r="AK784" s="161"/>
      <c r="AL784" s="161"/>
    </row>
    <row r="785" spans="1:38" ht="13.5" customHeight="1" x14ac:dyDescent="0.2">
      <c r="A785" s="9"/>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161"/>
      <c r="AB785" s="161"/>
      <c r="AC785" s="161"/>
      <c r="AD785" s="161"/>
      <c r="AE785" s="161"/>
      <c r="AF785" s="161"/>
      <c r="AG785" s="161"/>
      <c r="AH785" s="161"/>
      <c r="AI785" s="161"/>
      <c r="AJ785" s="161"/>
      <c r="AK785" s="161"/>
      <c r="AL785" s="161"/>
    </row>
    <row r="786" spans="1:38" ht="13.5" customHeight="1" x14ac:dyDescent="0.2">
      <c r="A786" s="9"/>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161"/>
      <c r="AB786" s="161"/>
      <c r="AC786" s="161"/>
      <c r="AD786" s="161"/>
      <c r="AE786" s="161"/>
      <c r="AF786" s="161"/>
      <c r="AG786" s="161"/>
      <c r="AH786" s="161"/>
      <c r="AI786" s="161"/>
      <c r="AJ786" s="161"/>
      <c r="AK786" s="161"/>
      <c r="AL786" s="161"/>
    </row>
    <row r="787" spans="1:38" ht="13.5" customHeight="1" x14ac:dyDescent="0.2">
      <c r="A787" s="9"/>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161"/>
      <c r="AB787" s="161"/>
      <c r="AC787" s="161"/>
      <c r="AD787" s="161"/>
      <c r="AE787" s="161"/>
      <c r="AF787" s="161"/>
      <c r="AG787" s="161"/>
      <c r="AH787" s="161"/>
      <c r="AI787" s="161"/>
      <c r="AJ787" s="161"/>
      <c r="AK787" s="161"/>
      <c r="AL787" s="161"/>
    </row>
    <row r="788" spans="1:38" ht="13.5" customHeight="1" x14ac:dyDescent="0.2">
      <c r="A788" s="9"/>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161"/>
      <c r="AB788" s="161"/>
      <c r="AC788" s="161"/>
      <c r="AD788" s="161"/>
      <c r="AE788" s="161"/>
      <c r="AF788" s="161"/>
      <c r="AG788" s="161"/>
      <c r="AH788" s="161"/>
      <c r="AI788" s="161"/>
      <c r="AJ788" s="161"/>
      <c r="AK788" s="161"/>
      <c r="AL788" s="161"/>
    </row>
    <row r="789" spans="1:38" ht="13.5" customHeight="1" x14ac:dyDescent="0.2">
      <c r="A789" s="9"/>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161"/>
      <c r="AB789" s="161"/>
      <c r="AC789" s="161"/>
      <c r="AD789" s="161"/>
      <c r="AE789" s="161"/>
      <c r="AF789" s="161"/>
      <c r="AG789" s="161"/>
      <c r="AH789" s="161"/>
      <c r="AI789" s="161"/>
      <c r="AJ789" s="161"/>
      <c r="AK789" s="161"/>
      <c r="AL789" s="161"/>
    </row>
    <row r="790" spans="1:38" ht="13.5" customHeight="1" x14ac:dyDescent="0.2">
      <c r="A790" s="9"/>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161"/>
      <c r="AB790" s="161"/>
      <c r="AC790" s="161"/>
      <c r="AD790" s="161"/>
      <c r="AE790" s="161"/>
      <c r="AF790" s="161"/>
      <c r="AG790" s="161"/>
      <c r="AH790" s="161"/>
      <c r="AI790" s="161"/>
      <c r="AJ790" s="161"/>
      <c r="AK790" s="161"/>
      <c r="AL790" s="161"/>
    </row>
    <row r="791" spans="1:38" ht="13.5" customHeight="1" x14ac:dyDescent="0.2">
      <c r="A791" s="9"/>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161"/>
      <c r="AB791" s="161"/>
      <c r="AC791" s="161"/>
      <c r="AD791" s="161"/>
      <c r="AE791" s="161"/>
      <c r="AF791" s="161"/>
      <c r="AG791" s="161"/>
      <c r="AH791" s="161"/>
      <c r="AI791" s="161"/>
      <c r="AJ791" s="161"/>
      <c r="AK791" s="161"/>
      <c r="AL791" s="161"/>
    </row>
    <row r="792" spans="1:38" ht="13.5" customHeight="1" x14ac:dyDescent="0.2">
      <c r="A792" s="9"/>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161"/>
      <c r="AB792" s="161"/>
      <c r="AC792" s="161"/>
      <c r="AD792" s="161"/>
      <c r="AE792" s="161"/>
      <c r="AF792" s="161"/>
      <c r="AG792" s="161"/>
      <c r="AH792" s="161"/>
      <c r="AI792" s="161"/>
      <c r="AJ792" s="161"/>
      <c r="AK792" s="161"/>
      <c r="AL792" s="161"/>
    </row>
    <row r="793" spans="1:38" ht="13.5" customHeight="1" x14ac:dyDescent="0.2">
      <c r="A793" s="9"/>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161"/>
      <c r="AB793" s="161"/>
      <c r="AC793" s="161"/>
      <c r="AD793" s="161"/>
      <c r="AE793" s="161"/>
      <c r="AF793" s="161"/>
      <c r="AG793" s="161"/>
      <c r="AH793" s="161"/>
      <c r="AI793" s="161"/>
      <c r="AJ793" s="161"/>
      <c r="AK793" s="161"/>
      <c r="AL793" s="161"/>
    </row>
    <row r="794" spans="1:38" ht="13.5" customHeight="1" x14ac:dyDescent="0.2">
      <c r="A794" s="9"/>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161"/>
      <c r="AB794" s="161"/>
      <c r="AC794" s="161"/>
      <c r="AD794" s="161"/>
      <c r="AE794" s="161"/>
      <c r="AF794" s="161"/>
      <c r="AG794" s="161"/>
      <c r="AH794" s="161"/>
      <c r="AI794" s="161"/>
      <c r="AJ794" s="161"/>
      <c r="AK794" s="161"/>
      <c r="AL794" s="161"/>
    </row>
    <row r="795" spans="1:38" ht="13.5" customHeight="1" x14ac:dyDescent="0.2">
      <c r="A795" s="9"/>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161"/>
      <c r="AB795" s="161"/>
      <c r="AC795" s="161"/>
      <c r="AD795" s="161"/>
      <c r="AE795" s="161"/>
      <c r="AF795" s="161"/>
      <c r="AG795" s="161"/>
      <c r="AH795" s="161"/>
      <c r="AI795" s="161"/>
      <c r="AJ795" s="161"/>
      <c r="AK795" s="161"/>
      <c r="AL795" s="161"/>
    </row>
    <row r="796" spans="1:38" ht="13.5" customHeight="1" x14ac:dyDescent="0.2">
      <c r="A796" s="9"/>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161"/>
      <c r="AB796" s="161"/>
      <c r="AC796" s="161"/>
      <c r="AD796" s="161"/>
      <c r="AE796" s="161"/>
      <c r="AF796" s="161"/>
      <c r="AG796" s="161"/>
      <c r="AH796" s="161"/>
      <c r="AI796" s="161"/>
      <c r="AJ796" s="161"/>
      <c r="AK796" s="161"/>
      <c r="AL796" s="161"/>
    </row>
    <row r="797" spans="1:38" ht="13.5" customHeight="1" x14ac:dyDescent="0.2">
      <c r="A797" s="9"/>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161"/>
      <c r="AB797" s="161"/>
      <c r="AC797" s="161"/>
      <c r="AD797" s="161"/>
      <c r="AE797" s="161"/>
      <c r="AF797" s="161"/>
      <c r="AG797" s="161"/>
      <c r="AH797" s="161"/>
      <c r="AI797" s="161"/>
      <c r="AJ797" s="161"/>
      <c r="AK797" s="161"/>
      <c r="AL797" s="161"/>
    </row>
    <row r="798" spans="1:38" ht="13.5" customHeight="1" x14ac:dyDescent="0.2">
      <c r="A798" s="9"/>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161"/>
      <c r="AB798" s="161"/>
      <c r="AC798" s="161"/>
      <c r="AD798" s="161"/>
      <c r="AE798" s="161"/>
      <c r="AF798" s="161"/>
      <c r="AG798" s="161"/>
      <c r="AH798" s="161"/>
      <c r="AI798" s="161"/>
      <c r="AJ798" s="161"/>
      <c r="AK798" s="161"/>
      <c r="AL798" s="161"/>
    </row>
    <row r="799" spans="1:38" ht="13.5" customHeight="1" x14ac:dyDescent="0.2">
      <c r="A799" s="9"/>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161"/>
      <c r="AB799" s="161"/>
      <c r="AC799" s="161"/>
      <c r="AD799" s="161"/>
      <c r="AE799" s="161"/>
      <c r="AF799" s="161"/>
      <c r="AG799" s="161"/>
      <c r="AH799" s="161"/>
      <c r="AI799" s="161"/>
      <c r="AJ799" s="161"/>
      <c r="AK799" s="161"/>
      <c r="AL799" s="161"/>
    </row>
    <row r="800" spans="1:38" ht="13.5" customHeight="1" x14ac:dyDescent="0.2">
      <c r="A800" s="9"/>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161"/>
      <c r="AB800" s="161"/>
      <c r="AC800" s="161"/>
      <c r="AD800" s="161"/>
      <c r="AE800" s="161"/>
      <c r="AF800" s="161"/>
      <c r="AG800" s="161"/>
      <c r="AH800" s="161"/>
      <c r="AI800" s="161"/>
      <c r="AJ800" s="161"/>
      <c r="AK800" s="161"/>
      <c r="AL800" s="161"/>
    </row>
    <row r="801" spans="1:38" ht="13.5" customHeight="1" x14ac:dyDescent="0.2">
      <c r="A801" s="9"/>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161"/>
      <c r="AB801" s="161"/>
      <c r="AC801" s="161"/>
      <c r="AD801" s="161"/>
      <c r="AE801" s="161"/>
      <c r="AF801" s="161"/>
      <c r="AG801" s="161"/>
      <c r="AH801" s="161"/>
      <c r="AI801" s="161"/>
      <c r="AJ801" s="161"/>
      <c r="AK801" s="161"/>
      <c r="AL801" s="161"/>
    </row>
    <row r="802" spans="1:38" ht="13.5" customHeight="1" x14ac:dyDescent="0.2">
      <c r="A802" s="9"/>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161"/>
      <c r="AB802" s="161"/>
      <c r="AC802" s="161"/>
      <c r="AD802" s="161"/>
      <c r="AE802" s="161"/>
      <c r="AF802" s="161"/>
      <c r="AG802" s="161"/>
      <c r="AH802" s="161"/>
      <c r="AI802" s="161"/>
      <c r="AJ802" s="161"/>
      <c r="AK802" s="161"/>
      <c r="AL802" s="161"/>
    </row>
    <row r="803" spans="1:38" ht="13.5" customHeight="1" x14ac:dyDescent="0.2">
      <c r="A803" s="9"/>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161"/>
      <c r="AB803" s="161"/>
      <c r="AC803" s="161"/>
      <c r="AD803" s="161"/>
      <c r="AE803" s="161"/>
      <c r="AF803" s="161"/>
      <c r="AG803" s="161"/>
      <c r="AH803" s="161"/>
      <c r="AI803" s="161"/>
      <c r="AJ803" s="161"/>
      <c r="AK803" s="161"/>
      <c r="AL803" s="161"/>
    </row>
    <row r="804" spans="1:38" ht="13.5" customHeight="1" x14ac:dyDescent="0.2">
      <c r="A804" s="9"/>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161"/>
      <c r="AB804" s="161"/>
      <c r="AC804" s="161"/>
      <c r="AD804" s="161"/>
      <c r="AE804" s="161"/>
      <c r="AF804" s="161"/>
      <c r="AG804" s="161"/>
      <c r="AH804" s="161"/>
      <c r="AI804" s="161"/>
      <c r="AJ804" s="161"/>
      <c r="AK804" s="161"/>
      <c r="AL804" s="161"/>
    </row>
    <row r="805" spans="1:38" ht="13.5" customHeight="1" x14ac:dyDescent="0.2">
      <c r="A805" s="9"/>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161"/>
      <c r="AB805" s="161"/>
      <c r="AC805" s="161"/>
      <c r="AD805" s="161"/>
      <c r="AE805" s="161"/>
      <c r="AF805" s="161"/>
      <c r="AG805" s="161"/>
      <c r="AH805" s="161"/>
      <c r="AI805" s="161"/>
      <c r="AJ805" s="161"/>
      <c r="AK805" s="161"/>
      <c r="AL805" s="161"/>
    </row>
    <row r="806" spans="1:38" ht="13.5" customHeight="1" x14ac:dyDescent="0.2">
      <c r="A806" s="9"/>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161"/>
      <c r="AB806" s="161"/>
      <c r="AC806" s="161"/>
      <c r="AD806" s="161"/>
      <c r="AE806" s="161"/>
      <c r="AF806" s="161"/>
      <c r="AG806" s="161"/>
      <c r="AH806" s="161"/>
      <c r="AI806" s="161"/>
      <c r="AJ806" s="161"/>
      <c r="AK806" s="161"/>
      <c r="AL806" s="161"/>
    </row>
    <row r="807" spans="1:38" ht="13.5" customHeight="1" x14ac:dyDescent="0.2">
      <c r="A807" s="9"/>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161"/>
      <c r="AB807" s="161"/>
      <c r="AC807" s="161"/>
      <c r="AD807" s="161"/>
      <c r="AE807" s="161"/>
      <c r="AF807" s="161"/>
      <c r="AG807" s="161"/>
      <c r="AH807" s="161"/>
      <c r="AI807" s="161"/>
      <c r="AJ807" s="161"/>
      <c r="AK807" s="161"/>
      <c r="AL807" s="161"/>
    </row>
    <row r="808" spans="1:38" ht="13.5" customHeight="1" x14ac:dyDescent="0.2">
      <c r="A808" s="9"/>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161"/>
      <c r="AB808" s="161"/>
      <c r="AC808" s="161"/>
      <c r="AD808" s="161"/>
      <c r="AE808" s="161"/>
      <c r="AF808" s="161"/>
      <c r="AG808" s="161"/>
      <c r="AH808" s="161"/>
      <c r="AI808" s="161"/>
      <c r="AJ808" s="161"/>
      <c r="AK808" s="161"/>
      <c r="AL808" s="161"/>
    </row>
    <row r="809" spans="1:38" ht="13.5" customHeight="1" x14ac:dyDescent="0.2">
      <c r="A809" s="9"/>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161"/>
      <c r="AB809" s="161"/>
      <c r="AC809" s="161"/>
      <c r="AD809" s="161"/>
      <c r="AE809" s="161"/>
      <c r="AF809" s="161"/>
      <c r="AG809" s="161"/>
      <c r="AH809" s="161"/>
      <c r="AI809" s="161"/>
      <c r="AJ809" s="161"/>
      <c r="AK809" s="161"/>
      <c r="AL809" s="161"/>
    </row>
    <row r="810" spans="1:38" ht="13.5" customHeight="1" x14ac:dyDescent="0.2">
      <c r="A810" s="9"/>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161"/>
      <c r="AB810" s="161"/>
      <c r="AC810" s="161"/>
      <c r="AD810" s="161"/>
      <c r="AE810" s="161"/>
      <c r="AF810" s="161"/>
      <c r="AG810" s="161"/>
      <c r="AH810" s="161"/>
      <c r="AI810" s="161"/>
      <c r="AJ810" s="161"/>
      <c r="AK810" s="161"/>
      <c r="AL810" s="161"/>
    </row>
    <row r="811" spans="1:38" ht="13.5" customHeight="1" x14ac:dyDescent="0.2">
      <c r="A811" s="9"/>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161"/>
      <c r="AB811" s="161"/>
      <c r="AC811" s="161"/>
      <c r="AD811" s="161"/>
      <c r="AE811" s="161"/>
      <c r="AF811" s="161"/>
      <c r="AG811" s="161"/>
      <c r="AH811" s="161"/>
      <c r="AI811" s="161"/>
      <c r="AJ811" s="161"/>
      <c r="AK811" s="161"/>
      <c r="AL811" s="161"/>
    </row>
    <row r="812" spans="1:38" ht="13.5" customHeight="1" x14ac:dyDescent="0.2">
      <c r="A812" s="9"/>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161"/>
      <c r="AB812" s="161"/>
      <c r="AC812" s="161"/>
      <c r="AD812" s="161"/>
      <c r="AE812" s="161"/>
      <c r="AF812" s="161"/>
      <c r="AG812" s="161"/>
      <c r="AH812" s="161"/>
      <c r="AI812" s="161"/>
      <c r="AJ812" s="161"/>
      <c r="AK812" s="161"/>
      <c r="AL812" s="161"/>
    </row>
    <row r="813" spans="1:38" ht="13.5" customHeight="1" x14ac:dyDescent="0.2">
      <c r="A813" s="9"/>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161"/>
      <c r="AB813" s="161"/>
      <c r="AC813" s="161"/>
      <c r="AD813" s="161"/>
      <c r="AE813" s="161"/>
      <c r="AF813" s="161"/>
      <c r="AG813" s="161"/>
      <c r="AH813" s="161"/>
      <c r="AI813" s="161"/>
      <c r="AJ813" s="161"/>
      <c r="AK813" s="161"/>
      <c r="AL813" s="161"/>
    </row>
    <row r="814" spans="1:38" ht="13.5" customHeight="1" x14ac:dyDescent="0.2">
      <c r="A814" s="9"/>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161"/>
      <c r="AB814" s="161"/>
      <c r="AC814" s="161"/>
      <c r="AD814" s="161"/>
      <c r="AE814" s="161"/>
      <c r="AF814" s="161"/>
      <c r="AG814" s="161"/>
      <c r="AH814" s="161"/>
      <c r="AI814" s="161"/>
      <c r="AJ814" s="161"/>
      <c r="AK814" s="161"/>
      <c r="AL814" s="161"/>
    </row>
    <row r="815" spans="1:38" ht="13.5" customHeight="1" x14ac:dyDescent="0.2">
      <c r="A815" s="9"/>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161"/>
      <c r="AB815" s="161"/>
      <c r="AC815" s="161"/>
      <c r="AD815" s="161"/>
      <c r="AE815" s="161"/>
      <c r="AF815" s="161"/>
      <c r="AG815" s="161"/>
      <c r="AH815" s="161"/>
      <c r="AI815" s="161"/>
      <c r="AJ815" s="161"/>
      <c r="AK815" s="161"/>
      <c r="AL815" s="161"/>
    </row>
    <row r="816" spans="1:38" ht="13.5" customHeight="1" x14ac:dyDescent="0.2">
      <c r="A816" s="9"/>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161"/>
      <c r="AB816" s="161"/>
      <c r="AC816" s="161"/>
      <c r="AD816" s="161"/>
      <c r="AE816" s="161"/>
      <c r="AF816" s="161"/>
      <c r="AG816" s="161"/>
      <c r="AH816" s="161"/>
      <c r="AI816" s="161"/>
      <c r="AJ816" s="161"/>
      <c r="AK816" s="161"/>
      <c r="AL816" s="161"/>
    </row>
    <row r="817" spans="1:38" ht="13.5" customHeight="1" x14ac:dyDescent="0.2">
      <c r="A817" s="9"/>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161"/>
      <c r="AB817" s="161"/>
      <c r="AC817" s="161"/>
      <c r="AD817" s="161"/>
      <c r="AE817" s="161"/>
      <c r="AF817" s="161"/>
      <c r="AG817" s="161"/>
      <c r="AH817" s="161"/>
      <c r="AI817" s="161"/>
      <c r="AJ817" s="161"/>
      <c r="AK817" s="161"/>
      <c r="AL817" s="161"/>
    </row>
    <row r="818" spans="1:38" ht="13.5" customHeight="1" x14ac:dyDescent="0.2">
      <c r="A818" s="9"/>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161"/>
      <c r="AB818" s="161"/>
      <c r="AC818" s="161"/>
      <c r="AD818" s="161"/>
      <c r="AE818" s="161"/>
      <c r="AF818" s="161"/>
      <c r="AG818" s="161"/>
      <c r="AH818" s="161"/>
      <c r="AI818" s="161"/>
      <c r="AJ818" s="161"/>
      <c r="AK818" s="161"/>
      <c r="AL818" s="161"/>
    </row>
    <row r="819" spans="1:38" ht="13.5" customHeight="1" x14ac:dyDescent="0.2">
      <c r="A819" s="9"/>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161"/>
      <c r="AB819" s="161"/>
      <c r="AC819" s="161"/>
      <c r="AD819" s="161"/>
      <c r="AE819" s="161"/>
      <c r="AF819" s="161"/>
      <c r="AG819" s="161"/>
      <c r="AH819" s="161"/>
      <c r="AI819" s="161"/>
      <c r="AJ819" s="161"/>
      <c r="AK819" s="161"/>
      <c r="AL819" s="161"/>
    </row>
    <row r="820" spans="1:38" ht="13.5" customHeight="1" x14ac:dyDescent="0.2">
      <c r="A820" s="9"/>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161"/>
      <c r="AB820" s="161"/>
      <c r="AC820" s="161"/>
      <c r="AD820" s="161"/>
      <c r="AE820" s="161"/>
      <c r="AF820" s="161"/>
      <c r="AG820" s="161"/>
      <c r="AH820" s="161"/>
      <c r="AI820" s="161"/>
      <c r="AJ820" s="161"/>
      <c r="AK820" s="161"/>
      <c r="AL820" s="161"/>
    </row>
    <row r="821" spans="1:38" ht="13.5" customHeight="1" x14ac:dyDescent="0.2">
      <c r="A821" s="9"/>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161"/>
      <c r="AB821" s="161"/>
      <c r="AC821" s="161"/>
      <c r="AD821" s="161"/>
      <c r="AE821" s="161"/>
      <c r="AF821" s="161"/>
      <c r="AG821" s="161"/>
      <c r="AH821" s="161"/>
      <c r="AI821" s="161"/>
      <c r="AJ821" s="161"/>
      <c r="AK821" s="161"/>
      <c r="AL821" s="161"/>
    </row>
    <row r="822" spans="1:38" ht="13.5" customHeight="1" x14ac:dyDescent="0.2">
      <c r="A822" s="9"/>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161"/>
      <c r="AB822" s="161"/>
      <c r="AC822" s="161"/>
      <c r="AD822" s="161"/>
      <c r="AE822" s="161"/>
      <c r="AF822" s="161"/>
      <c r="AG822" s="161"/>
      <c r="AH822" s="161"/>
      <c r="AI822" s="161"/>
      <c r="AJ822" s="161"/>
      <c r="AK822" s="161"/>
      <c r="AL822" s="161"/>
    </row>
    <row r="823" spans="1:38" ht="13.5" customHeight="1" x14ac:dyDescent="0.2">
      <c r="A823" s="9"/>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161"/>
      <c r="AB823" s="161"/>
      <c r="AC823" s="161"/>
      <c r="AD823" s="161"/>
      <c r="AE823" s="161"/>
      <c r="AF823" s="161"/>
      <c r="AG823" s="161"/>
      <c r="AH823" s="161"/>
      <c r="AI823" s="161"/>
      <c r="AJ823" s="161"/>
      <c r="AK823" s="161"/>
      <c r="AL823" s="161"/>
    </row>
    <row r="824" spans="1:38" ht="13.5" customHeight="1" x14ac:dyDescent="0.2">
      <c r="A824" s="9"/>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161"/>
      <c r="AB824" s="161"/>
      <c r="AC824" s="161"/>
      <c r="AD824" s="161"/>
      <c r="AE824" s="161"/>
      <c r="AF824" s="161"/>
      <c r="AG824" s="161"/>
      <c r="AH824" s="161"/>
      <c r="AI824" s="161"/>
      <c r="AJ824" s="161"/>
      <c r="AK824" s="161"/>
      <c r="AL824" s="161"/>
    </row>
    <row r="825" spans="1:38" ht="13.5" customHeight="1" x14ac:dyDescent="0.2">
      <c r="A825" s="9"/>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161"/>
      <c r="AB825" s="161"/>
      <c r="AC825" s="161"/>
      <c r="AD825" s="161"/>
      <c r="AE825" s="161"/>
      <c r="AF825" s="161"/>
      <c r="AG825" s="161"/>
      <c r="AH825" s="161"/>
      <c r="AI825" s="161"/>
      <c r="AJ825" s="161"/>
      <c r="AK825" s="161"/>
      <c r="AL825" s="161"/>
    </row>
    <row r="826" spans="1:38" ht="13.5" customHeight="1" x14ac:dyDescent="0.2">
      <c r="A826" s="9"/>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161"/>
      <c r="AB826" s="161"/>
      <c r="AC826" s="161"/>
      <c r="AD826" s="161"/>
      <c r="AE826" s="161"/>
      <c r="AF826" s="161"/>
      <c r="AG826" s="161"/>
      <c r="AH826" s="161"/>
      <c r="AI826" s="161"/>
      <c r="AJ826" s="161"/>
      <c r="AK826" s="161"/>
      <c r="AL826" s="161"/>
    </row>
    <row r="827" spans="1:38" ht="13.5" customHeight="1" x14ac:dyDescent="0.2">
      <c r="A827" s="9"/>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161"/>
      <c r="AB827" s="161"/>
      <c r="AC827" s="161"/>
      <c r="AD827" s="161"/>
      <c r="AE827" s="161"/>
      <c r="AF827" s="161"/>
      <c r="AG827" s="161"/>
      <c r="AH827" s="161"/>
      <c r="AI827" s="161"/>
      <c r="AJ827" s="161"/>
      <c r="AK827" s="161"/>
      <c r="AL827" s="161"/>
    </row>
    <row r="828" spans="1:38" ht="13.5" customHeight="1" x14ac:dyDescent="0.2">
      <c r="A828" s="9"/>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161"/>
      <c r="AB828" s="161"/>
      <c r="AC828" s="161"/>
      <c r="AD828" s="161"/>
      <c r="AE828" s="161"/>
      <c r="AF828" s="161"/>
      <c r="AG828" s="161"/>
      <c r="AH828" s="161"/>
      <c r="AI828" s="161"/>
      <c r="AJ828" s="161"/>
      <c r="AK828" s="161"/>
      <c r="AL828" s="161"/>
    </row>
    <row r="829" spans="1:38" ht="13.5" customHeight="1" x14ac:dyDescent="0.2">
      <c r="A829" s="9"/>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161"/>
      <c r="AB829" s="161"/>
      <c r="AC829" s="161"/>
      <c r="AD829" s="161"/>
      <c r="AE829" s="161"/>
      <c r="AF829" s="161"/>
      <c r="AG829" s="161"/>
      <c r="AH829" s="161"/>
      <c r="AI829" s="161"/>
      <c r="AJ829" s="161"/>
      <c r="AK829" s="161"/>
      <c r="AL829" s="161"/>
    </row>
    <row r="830" spans="1:38" ht="13.5" customHeight="1" x14ac:dyDescent="0.2">
      <c r="A830" s="9"/>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161"/>
      <c r="AB830" s="161"/>
      <c r="AC830" s="161"/>
      <c r="AD830" s="161"/>
      <c r="AE830" s="161"/>
      <c r="AF830" s="161"/>
      <c r="AG830" s="161"/>
      <c r="AH830" s="161"/>
      <c r="AI830" s="161"/>
      <c r="AJ830" s="161"/>
      <c r="AK830" s="161"/>
      <c r="AL830" s="161"/>
    </row>
    <row r="831" spans="1:38" ht="13.5" customHeight="1" x14ac:dyDescent="0.2">
      <c r="A831" s="9"/>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161"/>
      <c r="AB831" s="161"/>
      <c r="AC831" s="161"/>
      <c r="AD831" s="161"/>
      <c r="AE831" s="161"/>
      <c r="AF831" s="161"/>
      <c r="AG831" s="161"/>
      <c r="AH831" s="161"/>
      <c r="AI831" s="161"/>
      <c r="AJ831" s="161"/>
      <c r="AK831" s="161"/>
      <c r="AL831" s="161"/>
    </row>
    <row r="832" spans="1:38" ht="13.5" customHeight="1" x14ac:dyDescent="0.2">
      <c r="A832" s="9"/>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161"/>
      <c r="AB832" s="161"/>
      <c r="AC832" s="161"/>
      <c r="AD832" s="161"/>
      <c r="AE832" s="161"/>
      <c r="AF832" s="161"/>
      <c r="AG832" s="161"/>
      <c r="AH832" s="161"/>
      <c r="AI832" s="161"/>
      <c r="AJ832" s="161"/>
      <c r="AK832" s="161"/>
      <c r="AL832" s="161"/>
    </row>
    <row r="833" spans="1:38" ht="13.5" customHeight="1" x14ac:dyDescent="0.2">
      <c r="A833" s="9"/>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161"/>
      <c r="AB833" s="161"/>
      <c r="AC833" s="161"/>
      <c r="AD833" s="161"/>
      <c r="AE833" s="161"/>
      <c r="AF833" s="161"/>
      <c r="AG833" s="161"/>
      <c r="AH833" s="161"/>
      <c r="AI833" s="161"/>
      <c r="AJ833" s="161"/>
      <c r="AK833" s="161"/>
      <c r="AL833" s="161"/>
    </row>
    <row r="834" spans="1:38" ht="13.5" customHeight="1" x14ac:dyDescent="0.2">
      <c r="A834" s="9"/>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161"/>
      <c r="AB834" s="161"/>
      <c r="AC834" s="161"/>
      <c r="AD834" s="161"/>
      <c r="AE834" s="161"/>
      <c r="AF834" s="161"/>
      <c r="AG834" s="161"/>
      <c r="AH834" s="161"/>
      <c r="AI834" s="161"/>
      <c r="AJ834" s="161"/>
      <c r="AK834" s="161"/>
      <c r="AL834" s="161"/>
    </row>
    <row r="835" spans="1:38" ht="13.5" customHeight="1" x14ac:dyDescent="0.2">
      <c r="A835" s="9"/>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161"/>
      <c r="AB835" s="161"/>
      <c r="AC835" s="161"/>
      <c r="AD835" s="161"/>
      <c r="AE835" s="161"/>
      <c r="AF835" s="161"/>
      <c r="AG835" s="161"/>
      <c r="AH835" s="161"/>
      <c r="AI835" s="161"/>
      <c r="AJ835" s="161"/>
      <c r="AK835" s="161"/>
      <c r="AL835" s="161"/>
    </row>
    <row r="836" spans="1:38" ht="13.5" customHeight="1" x14ac:dyDescent="0.2">
      <c r="A836" s="9"/>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161"/>
      <c r="AB836" s="161"/>
      <c r="AC836" s="161"/>
      <c r="AD836" s="161"/>
      <c r="AE836" s="161"/>
      <c r="AF836" s="161"/>
      <c r="AG836" s="161"/>
      <c r="AH836" s="161"/>
      <c r="AI836" s="161"/>
      <c r="AJ836" s="161"/>
      <c r="AK836" s="161"/>
      <c r="AL836" s="161"/>
    </row>
    <row r="837" spans="1:38" ht="13.5" customHeight="1" x14ac:dyDescent="0.2">
      <c r="A837" s="9"/>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161"/>
      <c r="AB837" s="161"/>
      <c r="AC837" s="161"/>
      <c r="AD837" s="161"/>
      <c r="AE837" s="161"/>
      <c r="AF837" s="161"/>
      <c r="AG837" s="161"/>
      <c r="AH837" s="161"/>
      <c r="AI837" s="161"/>
      <c r="AJ837" s="161"/>
      <c r="AK837" s="161"/>
      <c r="AL837" s="161"/>
    </row>
    <row r="838" spans="1:38" ht="13.5" customHeight="1" x14ac:dyDescent="0.2">
      <c r="A838" s="9"/>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161"/>
      <c r="AB838" s="161"/>
      <c r="AC838" s="161"/>
      <c r="AD838" s="161"/>
      <c r="AE838" s="161"/>
      <c r="AF838" s="161"/>
      <c r="AG838" s="161"/>
      <c r="AH838" s="161"/>
      <c r="AI838" s="161"/>
      <c r="AJ838" s="161"/>
      <c r="AK838" s="161"/>
      <c r="AL838" s="161"/>
    </row>
    <row r="839" spans="1:38" ht="13.5" customHeight="1" x14ac:dyDescent="0.2">
      <c r="A839" s="9"/>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161"/>
      <c r="AB839" s="161"/>
      <c r="AC839" s="161"/>
      <c r="AD839" s="161"/>
      <c r="AE839" s="161"/>
      <c r="AF839" s="161"/>
      <c r="AG839" s="161"/>
      <c r="AH839" s="161"/>
      <c r="AI839" s="161"/>
      <c r="AJ839" s="161"/>
      <c r="AK839" s="161"/>
      <c r="AL839" s="161"/>
    </row>
    <row r="840" spans="1:38" ht="13.5" customHeight="1" x14ac:dyDescent="0.2">
      <c r="A840" s="9"/>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161"/>
      <c r="AB840" s="161"/>
      <c r="AC840" s="161"/>
      <c r="AD840" s="161"/>
      <c r="AE840" s="161"/>
      <c r="AF840" s="161"/>
      <c r="AG840" s="161"/>
      <c r="AH840" s="161"/>
      <c r="AI840" s="161"/>
      <c r="AJ840" s="161"/>
      <c r="AK840" s="161"/>
      <c r="AL840" s="161"/>
    </row>
    <row r="841" spans="1:38" ht="13.5" customHeight="1" x14ac:dyDescent="0.2">
      <c r="A841" s="9"/>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161"/>
      <c r="AB841" s="161"/>
      <c r="AC841" s="161"/>
      <c r="AD841" s="161"/>
      <c r="AE841" s="161"/>
      <c r="AF841" s="161"/>
      <c r="AG841" s="161"/>
      <c r="AH841" s="161"/>
      <c r="AI841" s="161"/>
      <c r="AJ841" s="161"/>
      <c r="AK841" s="161"/>
      <c r="AL841" s="161"/>
    </row>
    <row r="842" spans="1:38" ht="13.5" customHeight="1" x14ac:dyDescent="0.2">
      <c r="A842" s="9"/>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161"/>
      <c r="AB842" s="161"/>
      <c r="AC842" s="161"/>
      <c r="AD842" s="161"/>
      <c r="AE842" s="161"/>
      <c r="AF842" s="161"/>
      <c r="AG842" s="161"/>
      <c r="AH842" s="161"/>
      <c r="AI842" s="161"/>
      <c r="AJ842" s="161"/>
      <c r="AK842" s="161"/>
      <c r="AL842" s="161"/>
    </row>
    <row r="843" spans="1:38" ht="13.5" customHeight="1" x14ac:dyDescent="0.2">
      <c r="A843" s="9"/>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161"/>
      <c r="AB843" s="161"/>
      <c r="AC843" s="161"/>
      <c r="AD843" s="161"/>
      <c r="AE843" s="161"/>
      <c r="AF843" s="161"/>
      <c r="AG843" s="161"/>
      <c r="AH843" s="161"/>
      <c r="AI843" s="161"/>
      <c r="AJ843" s="161"/>
      <c r="AK843" s="161"/>
      <c r="AL843" s="161"/>
    </row>
    <row r="844" spans="1:38" ht="13.5" customHeight="1" x14ac:dyDescent="0.2">
      <c r="A844" s="9"/>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161"/>
      <c r="AB844" s="161"/>
      <c r="AC844" s="161"/>
      <c r="AD844" s="161"/>
      <c r="AE844" s="161"/>
      <c r="AF844" s="161"/>
      <c r="AG844" s="161"/>
      <c r="AH844" s="161"/>
      <c r="AI844" s="161"/>
      <c r="AJ844" s="161"/>
      <c r="AK844" s="161"/>
      <c r="AL844" s="161"/>
    </row>
    <row r="845" spans="1:38" ht="13.5" customHeight="1" x14ac:dyDescent="0.2">
      <c r="A845" s="9"/>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161"/>
      <c r="AB845" s="161"/>
      <c r="AC845" s="161"/>
      <c r="AD845" s="161"/>
      <c r="AE845" s="161"/>
      <c r="AF845" s="161"/>
      <c r="AG845" s="161"/>
      <c r="AH845" s="161"/>
      <c r="AI845" s="161"/>
      <c r="AJ845" s="161"/>
      <c r="AK845" s="161"/>
      <c r="AL845" s="161"/>
    </row>
    <row r="846" spans="1:38" ht="13.5" customHeight="1" x14ac:dyDescent="0.2">
      <c r="A846" s="9"/>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161"/>
      <c r="AB846" s="161"/>
      <c r="AC846" s="161"/>
      <c r="AD846" s="161"/>
      <c r="AE846" s="161"/>
      <c r="AF846" s="161"/>
      <c r="AG846" s="161"/>
      <c r="AH846" s="161"/>
      <c r="AI846" s="161"/>
      <c r="AJ846" s="161"/>
      <c r="AK846" s="161"/>
      <c r="AL846" s="161"/>
    </row>
    <row r="847" spans="1:38" ht="13.5" customHeight="1" x14ac:dyDescent="0.2">
      <c r="A847" s="9"/>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161"/>
      <c r="AB847" s="161"/>
      <c r="AC847" s="161"/>
      <c r="AD847" s="161"/>
      <c r="AE847" s="161"/>
      <c r="AF847" s="161"/>
      <c r="AG847" s="161"/>
      <c r="AH847" s="161"/>
      <c r="AI847" s="161"/>
      <c r="AJ847" s="161"/>
      <c r="AK847" s="161"/>
      <c r="AL847" s="161"/>
    </row>
    <row r="848" spans="1:38" ht="13.5" customHeight="1" x14ac:dyDescent="0.2">
      <c r="A848" s="9"/>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161"/>
      <c r="AB848" s="161"/>
      <c r="AC848" s="161"/>
      <c r="AD848" s="161"/>
      <c r="AE848" s="161"/>
      <c r="AF848" s="161"/>
      <c r="AG848" s="161"/>
      <c r="AH848" s="161"/>
      <c r="AI848" s="161"/>
      <c r="AJ848" s="161"/>
      <c r="AK848" s="161"/>
      <c r="AL848" s="161"/>
    </row>
    <row r="849" spans="1:38" ht="13.5" customHeight="1" x14ac:dyDescent="0.2">
      <c r="A849" s="9"/>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161"/>
      <c r="AB849" s="161"/>
      <c r="AC849" s="161"/>
      <c r="AD849" s="161"/>
      <c r="AE849" s="161"/>
      <c r="AF849" s="161"/>
      <c r="AG849" s="161"/>
      <c r="AH849" s="161"/>
      <c r="AI849" s="161"/>
      <c r="AJ849" s="161"/>
      <c r="AK849" s="161"/>
      <c r="AL849" s="161"/>
    </row>
    <row r="850" spans="1:38" ht="13.5" customHeight="1" x14ac:dyDescent="0.2">
      <c r="A850" s="9"/>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161"/>
      <c r="AB850" s="161"/>
      <c r="AC850" s="161"/>
      <c r="AD850" s="161"/>
      <c r="AE850" s="161"/>
      <c r="AF850" s="161"/>
      <c r="AG850" s="161"/>
      <c r="AH850" s="161"/>
      <c r="AI850" s="161"/>
      <c r="AJ850" s="161"/>
      <c r="AK850" s="161"/>
      <c r="AL850" s="161"/>
    </row>
    <row r="851" spans="1:38" ht="13.5" customHeight="1" x14ac:dyDescent="0.2">
      <c r="A851" s="9"/>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161"/>
      <c r="AB851" s="161"/>
      <c r="AC851" s="161"/>
      <c r="AD851" s="161"/>
      <c r="AE851" s="161"/>
      <c r="AF851" s="161"/>
      <c r="AG851" s="161"/>
      <c r="AH851" s="161"/>
      <c r="AI851" s="161"/>
      <c r="AJ851" s="161"/>
      <c r="AK851" s="161"/>
      <c r="AL851" s="161"/>
    </row>
    <row r="852" spans="1:38" ht="13.5" customHeight="1" x14ac:dyDescent="0.2">
      <c r="A852" s="9"/>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161"/>
      <c r="AB852" s="161"/>
      <c r="AC852" s="161"/>
      <c r="AD852" s="161"/>
      <c r="AE852" s="161"/>
      <c r="AF852" s="161"/>
      <c r="AG852" s="161"/>
      <c r="AH852" s="161"/>
      <c r="AI852" s="161"/>
      <c r="AJ852" s="161"/>
      <c r="AK852" s="161"/>
      <c r="AL852" s="161"/>
    </row>
    <row r="853" spans="1:38" ht="13.5" customHeight="1" x14ac:dyDescent="0.2">
      <c r="A853" s="9"/>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161"/>
      <c r="AB853" s="161"/>
      <c r="AC853" s="161"/>
      <c r="AD853" s="161"/>
      <c r="AE853" s="161"/>
      <c r="AF853" s="161"/>
      <c r="AG853" s="161"/>
      <c r="AH853" s="161"/>
      <c r="AI853" s="161"/>
      <c r="AJ853" s="161"/>
      <c r="AK853" s="161"/>
      <c r="AL853" s="161"/>
    </row>
    <row r="854" spans="1:38" ht="13.5" customHeight="1" x14ac:dyDescent="0.2">
      <c r="A854" s="9"/>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161"/>
      <c r="AB854" s="161"/>
      <c r="AC854" s="161"/>
      <c r="AD854" s="161"/>
      <c r="AE854" s="161"/>
      <c r="AF854" s="161"/>
      <c r="AG854" s="161"/>
      <c r="AH854" s="161"/>
      <c r="AI854" s="161"/>
      <c r="AJ854" s="161"/>
      <c r="AK854" s="161"/>
      <c r="AL854" s="161"/>
    </row>
    <row r="855" spans="1:38" ht="13.5" customHeight="1" x14ac:dyDescent="0.2">
      <c r="A855" s="9"/>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161"/>
      <c r="AB855" s="161"/>
      <c r="AC855" s="161"/>
      <c r="AD855" s="161"/>
      <c r="AE855" s="161"/>
      <c r="AF855" s="161"/>
      <c r="AG855" s="161"/>
      <c r="AH855" s="161"/>
      <c r="AI855" s="161"/>
      <c r="AJ855" s="161"/>
      <c r="AK855" s="161"/>
      <c r="AL855" s="161"/>
    </row>
    <row r="856" spans="1:38" ht="13.5" customHeight="1" x14ac:dyDescent="0.2">
      <c r="A856" s="9"/>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161"/>
      <c r="AB856" s="161"/>
      <c r="AC856" s="161"/>
      <c r="AD856" s="161"/>
      <c r="AE856" s="161"/>
      <c r="AF856" s="161"/>
      <c r="AG856" s="161"/>
      <c r="AH856" s="161"/>
      <c r="AI856" s="161"/>
      <c r="AJ856" s="161"/>
      <c r="AK856" s="161"/>
      <c r="AL856" s="161"/>
    </row>
    <row r="857" spans="1:38" ht="13.5" customHeight="1" x14ac:dyDescent="0.2">
      <c r="A857" s="9"/>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161"/>
      <c r="AB857" s="161"/>
      <c r="AC857" s="161"/>
      <c r="AD857" s="161"/>
      <c r="AE857" s="161"/>
      <c r="AF857" s="161"/>
      <c r="AG857" s="161"/>
      <c r="AH857" s="161"/>
      <c r="AI857" s="161"/>
      <c r="AJ857" s="161"/>
      <c r="AK857" s="161"/>
      <c r="AL857" s="161"/>
    </row>
    <row r="858" spans="1:38" ht="13.5" customHeight="1" x14ac:dyDescent="0.2">
      <c r="A858" s="9"/>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161"/>
      <c r="AB858" s="161"/>
      <c r="AC858" s="161"/>
      <c r="AD858" s="161"/>
      <c r="AE858" s="161"/>
      <c r="AF858" s="161"/>
      <c r="AG858" s="161"/>
      <c r="AH858" s="161"/>
      <c r="AI858" s="161"/>
      <c r="AJ858" s="161"/>
      <c r="AK858" s="161"/>
      <c r="AL858" s="161"/>
    </row>
    <row r="859" spans="1:38" ht="13.5" customHeight="1" x14ac:dyDescent="0.2">
      <c r="A859" s="9"/>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161"/>
      <c r="AB859" s="161"/>
      <c r="AC859" s="161"/>
      <c r="AD859" s="161"/>
      <c r="AE859" s="161"/>
      <c r="AF859" s="161"/>
      <c r="AG859" s="161"/>
      <c r="AH859" s="161"/>
      <c r="AI859" s="161"/>
      <c r="AJ859" s="161"/>
      <c r="AK859" s="161"/>
      <c r="AL859" s="161"/>
    </row>
    <row r="860" spans="1:38" ht="13.5" customHeight="1" x14ac:dyDescent="0.2">
      <c r="A860" s="9"/>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161"/>
      <c r="AB860" s="161"/>
      <c r="AC860" s="161"/>
      <c r="AD860" s="161"/>
      <c r="AE860" s="161"/>
      <c r="AF860" s="161"/>
      <c r="AG860" s="161"/>
      <c r="AH860" s="161"/>
      <c r="AI860" s="161"/>
      <c r="AJ860" s="161"/>
      <c r="AK860" s="161"/>
      <c r="AL860" s="161"/>
    </row>
    <row r="861" spans="1:38" ht="13.5" customHeight="1" x14ac:dyDescent="0.2">
      <c r="A861" s="9"/>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161"/>
      <c r="AB861" s="161"/>
      <c r="AC861" s="161"/>
      <c r="AD861" s="161"/>
      <c r="AE861" s="161"/>
      <c r="AF861" s="161"/>
      <c r="AG861" s="161"/>
      <c r="AH861" s="161"/>
      <c r="AI861" s="161"/>
      <c r="AJ861" s="161"/>
      <c r="AK861" s="161"/>
      <c r="AL861" s="161"/>
    </row>
    <row r="862" spans="1:38" ht="13.5" customHeight="1" x14ac:dyDescent="0.2">
      <c r="A862" s="9"/>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161"/>
      <c r="AB862" s="161"/>
      <c r="AC862" s="161"/>
      <c r="AD862" s="161"/>
      <c r="AE862" s="161"/>
      <c r="AF862" s="161"/>
      <c r="AG862" s="161"/>
      <c r="AH862" s="161"/>
      <c r="AI862" s="161"/>
      <c r="AJ862" s="161"/>
      <c r="AK862" s="161"/>
      <c r="AL862" s="161"/>
    </row>
    <row r="863" spans="1:38" ht="13.5" customHeight="1" x14ac:dyDescent="0.2">
      <c r="A863" s="9"/>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161"/>
      <c r="AB863" s="161"/>
      <c r="AC863" s="161"/>
      <c r="AD863" s="161"/>
      <c r="AE863" s="161"/>
      <c r="AF863" s="161"/>
      <c r="AG863" s="161"/>
      <c r="AH863" s="161"/>
      <c r="AI863" s="161"/>
      <c r="AJ863" s="161"/>
      <c r="AK863" s="161"/>
      <c r="AL863" s="161"/>
    </row>
    <row r="864" spans="1:38" ht="13.5" customHeight="1" x14ac:dyDescent="0.2">
      <c r="A864" s="9"/>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161"/>
      <c r="AB864" s="161"/>
      <c r="AC864" s="161"/>
      <c r="AD864" s="161"/>
      <c r="AE864" s="161"/>
      <c r="AF864" s="161"/>
      <c r="AG864" s="161"/>
      <c r="AH864" s="161"/>
      <c r="AI864" s="161"/>
      <c r="AJ864" s="161"/>
      <c r="AK864" s="161"/>
      <c r="AL864" s="161"/>
    </row>
    <row r="865" spans="1:38" ht="13.5" customHeight="1" x14ac:dyDescent="0.2">
      <c r="A865" s="9"/>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161"/>
      <c r="AB865" s="161"/>
      <c r="AC865" s="161"/>
      <c r="AD865" s="161"/>
      <c r="AE865" s="161"/>
      <c r="AF865" s="161"/>
      <c r="AG865" s="161"/>
      <c r="AH865" s="161"/>
      <c r="AI865" s="161"/>
      <c r="AJ865" s="161"/>
      <c r="AK865" s="161"/>
      <c r="AL865" s="161"/>
    </row>
    <row r="866" spans="1:38" ht="13.5" customHeight="1" x14ac:dyDescent="0.2">
      <c r="A866" s="9"/>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161"/>
      <c r="AB866" s="161"/>
      <c r="AC866" s="161"/>
      <c r="AD866" s="161"/>
      <c r="AE866" s="161"/>
      <c r="AF866" s="161"/>
      <c r="AG866" s="161"/>
      <c r="AH866" s="161"/>
      <c r="AI866" s="161"/>
      <c r="AJ866" s="161"/>
      <c r="AK866" s="161"/>
      <c r="AL866" s="161"/>
    </row>
    <row r="867" spans="1:38" ht="13.5" customHeight="1" x14ac:dyDescent="0.2">
      <c r="A867" s="9"/>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161"/>
      <c r="AB867" s="161"/>
      <c r="AC867" s="161"/>
      <c r="AD867" s="161"/>
      <c r="AE867" s="161"/>
      <c r="AF867" s="161"/>
      <c r="AG867" s="161"/>
      <c r="AH867" s="161"/>
      <c r="AI867" s="161"/>
      <c r="AJ867" s="161"/>
      <c r="AK867" s="161"/>
      <c r="AL867" s="161"/>
    </row>
    <row r="868" spans="1:38" ht="13.5" customHeight="1" x14ac:dyDescent="0.2">
      <c r="A868" s="9"/>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161"/>
      <c r="AB868" s="161"/>
      <c r="AC868" s="161"/>
      <c r="AD868" s="161"/>
      <c r="AE868" s="161"/>
      <c r="AF868" s="161"/>
      <c r="AG868" s="161"/>
      <c r="AH868" s="161"/>
      <c r="AI868" s="161"/>
      <c r="AJ868" s="161"/>
      <c r="AK868" s="161"/>
      <c r="AL868" s="161"/>
    </row>
    <row r="869" spans="1:38" ht="13.5" customHeight="1" x14ac:dyDescent="0.2">
      <c r="A869" s="9"/>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161"/>
      <c r="AB869" s="161"/>
      <c r="AC869" s="161"/>
      <c r="AD869" s="161"/>
      <c r="AE869" s="161"/>
      <c r="AF869" s="161"/>
      <c r="AG869" s="161"/>
      <c r="AH869" s="161"/>
      <c r="AI869" s="161"/>
      <c r="AJ869" s="161"/>
      <c r="AK869" s="161"/>
      <c r="AL869" s="161"/>
    </row>
    <row r="870" spans="1:38" ht="13.5" customHeight="1" x14ac:dyDescent="0.2">
      <c r="A870" s="9"/>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161"/>
      <c r="AB870" s="161"/>
      <c r="AC870" s="161"/>
      <c r="AD870" s="161"/>
      <c r="AE870" s="161"/>
      <c r="AF870" s="161"/>
      <c r="AG870" s="161"/>
      <c r="AH870" s="161"/>
      <c r="AI870" s="161"/>
      <c r="AJ870" s="161"/>
      <c r="AK870" s="161"/>
      <c r="AL870" s="161"/>
    </row>
    <row r="871" spans="1:38" ht="13.5" customHeight="1" x14ac:dyDescent="0.2">
      <c r="A871" s="9"/>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161"/>
      <c r="AB871" s="161"/>
      <c r="AC871" s="161"/>
      <c r="AD871" s="161"/>
      <c r="AE871" s="161"/>
      <c r="AF871" s="161"/>
      <c r="AG871" s="161"/>
      <c r="AH871" s="161"/>
      <c r="AI871" s="161"/>
      <c r="AJ871" s="161"/>
      <c r="AK871" s="161"/>
      <c r="AL871" s="161"/>
    </row>
    <row r="872" spans="1:38" ht="13.5" customHeight="1" x14ac:dyDescent="0.2">
      <c r="A872" s="9"/>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161"/>
      <c r="AB872" s="161"/>
      <c r="AC872" s="161"/>
      <c r="AD872" s="161"/>
      <c r="AE872" s="161"/>
      <c r="AF872" s="161"/>
      <c r="AG872" s="161"/>
      <c r="AH872" s="161"/>
      <c r="AI872" s="161"/>
      <c r="AJ872" s="161"/>
      <c r="AK872" s="161"/>
      <c r="AL872" s="161"/>
    </row>
    <row r="873" spans="1:38" ht="13.5" customHeight="1" x14ac:dyDescent="0.2">
      <c r="A873" s="9"/>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161"/>
      <c r="AB873" s="161"/>
      <c r="AC873" s="161"/>
      <c r="AD873" s="161"/>
      <c r="AE873" s="161"/>
      <c r="AF873" s="161"/>
      <c r="AG873" s="161"/>
      <c r="AH873" s="161"/>
      <c r="AI873" s="161"/>
      <c r="AJ873" s="161"/>
      <c r="AK873" s="161"/>
      <c r="AL873" s="161"/>
    </row>
    <row r="874" spans="1:38" ht="13.5" customHeight="1" x14ac:dyDescent="0.2">
      <c r="A874" s="9"/>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161"/>
      <c r="AB874" s="161"/>
      <c r="AC874" s="161"/>
      <c r="AD874" s="161"/>
      <c r="AE874" s="161"/>
      <c r="AF874" s="161"/>
      <c r="AG874" s="161"/>
      <c r="AH874" s="161"/>
      <c r="AI874" s="161"/>
      <c r="AJ874" s="161"/>
      <c r="AK874" s="161"/>
      <c r="AL874" s="161"/>
    </row>
    <row r="875" spans="1:38" ht="13.5" customHeight="1" x14ac:dyDescent="0.2">
      <c r="A875" s="9"/>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161"/>
      <c r="AB875" s="161"/>
      <c r="AC875" s="161"/>
      <c r="AD875" s="161"/>
      <c r="AE875" s="161"/>
      <c r="AF875" s="161"/>
      <c r="AG875" s="161"/>
      <c r="AH875" s="161"/>
      <c r="AI875" s="161"/>
      <c r="AJ875" s="161"/>
      <c r="AK875" s="161"/>
      <c r="AL875" s="161"/>
    </row>
    <row r="876" spans="1:38" ht="13.5" customHeight="1" x14ac:dyDescent="0.2">
      <c r="A876" s="9"/>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161"/>
      <c r="AB876" s="161"/>
      <c r="AC876" s="161"/>
      <c r="AD876" s="161"/>
      <c r="AE876" s="161"/>
      <c r="AF876" s="161"/>
      <c r="AG876" s="161"/>
      <c r="AH876" s="161"/>
      <c r="AI876" s="161"/>
      <c r="AJ876" s="161"/>
      <c r="AK876" s="161"/>
      <c r="AL876" s="161"/>
    </row>
    <row r="877" spans="1:38" ht="13.5" customHeight="1" x14ac:dyDescent="0.2">
      <c r="A877" s="9"/>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161"/>
      <c r="AB877" s="161"/>
      <c r="AC877" s="161"/>
      <c r="AD877" s="161"/>
      <c r="AE877" s="161"/>
      <c r="AF877" s="161"/>
      <c r="AG877" s="161"/>
      <c r="AH877" s="161"/>
      <c r="AI877" s="161"/>
      <c r="AJ877" s="161"/>
      <c r="AK877" s="161"/>
      <c r="AL877" s="161"/>
    </row>
    <row r="878" spans="1:38" ht="13.5" customHeight="1" x14ac:dyDescent="0.2">
      <c r="A878" s="9"/>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161"/>
      <c r="AB878" s="161"/>
      <c r="AC878" s="161"/>
      <c r="AD878" s="161"/>
      <c r="AE878" s="161"/>
      <c r="AF878" s="161"/>
      <c r="AG878" s="161"/>
      <c r="AH878" s="161"/>
      <c r="AI878" s="161"/>
      <c r="AJ878" s="161"/>
      <c r="AK878" s="161"/>
      <c r="AL878" s="161"/>
    </row>
    <row r="879" spans="1:38" ht="13.5" customHeight="1" x14ac:dyDescent="0.2">
      <c r="A879" s="9"/>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161"/>
      <c r="AB879" s="161"/>
      <c r="AC879" s="161"/>
      <c r="AD879" s="161"/>
      <c r="AE879" s="161"/>
      <c r="AF879" s="161"/>
      <c r="AG879" s="161"/>
      <c r="AH879" s="161"/>
      <c r="AI879" s="161"/>
      <c r="AJ879" s="161"/>
      <c r="AK879" s="161"/>
      <c r="AL879" s="161"/>
    </row>
    <row r="880" spans="1:38" ht="13.5" customHeight="1" x14ac:dyDescent="0.2">
      <c r="A880" s="9"/>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161"/>
      <c r="AB880" s="161"/>
      <c r="AC880" s="161"/>
      <c r="AD880" s="161"/>
      <c r="AE880" s="161"/>
      <c r="AF880" s="161"/>
      <c r="AG880" s="161"/>
      <c r="AH880" s="161"/>
      <c r="AI880" s="161"/>
      <c r="AJ880" s="161"/>
      <c r="AK880" s="161"/>
      <c r="AL880" s="161"/>
    </row>
    <row r="881" spans="1:38" ht="13.5" customHeight="1" x14ac:dyDescent="0.2">
      <c r="A881" s="9"/>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161"/>
      <c r="AB881" s="161"/>
      <c r="AC881" s="161"/>
      <c r="AD881" s="161"/>
      <c r="AE881" s="161"/>
      <c r="AF881" s="161"/>
      <c r="AG881" s="161"/>
      <c r="AH881" s="161"/>
      <c r="AI881" s="161"/>
      <c r="AJ881" s="161"/>
      <c r="AK881" s="161"/>
      <c r="AL881" s="161"/>
    </row>
    <row r="882" spans="1:38" ht="13.5" customHeight="1" x14ac:dyDescent="0.2">
      <c r="A882" s="9"/>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161"/>
      <c r="AB882" s="161"/>
      <c r="AC882" s="161"/>
      <c r="AD882" s="161"/>
      <c r="AE882" s="161"/>
      <c r="AF882" s="161"/>
      <c r="AG882" s="161"/>
      <c r="AH882" s="161"/>
      <c r="AI882" s="161"/>
      <c r="AJ882" s="161"/>
      <c r="AK882" s="161"/>
      <c r="AL882" s="161"/>
    </row>
    <row r="883" spans="1:38" ht="13.5" customHeight="1" x14ac:dyDescent="0.2">
      <c r="A883" s="9"/>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161"/>
      <c r="AB883" s="161"/>
      <c r="AC883" s="161"/>
      <c r="AD883" s="161"/>
      <c r="AE883" s="161"/>
      <c r="AF883" s="161"/>
      <c r="AG883" s="161"/>
      <c r="AH883" s="161"/>
      <c r="AI883" s="161"/>
      <c r="AJ883" s="161"/>
      <c r="AK883" s="161"/>
      <c r="AL883" s="161"/>
    </row>
    <row r="884" spans="1:38" ht="13.5" customHeight="1" x14ac:dyDescent="0.2">
      <c r="A884" s="9"/>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161"/>
      <c r="AB884" s="161"/>
      <c r="AC884" s="161"/>
      <c r="AD884" s="161"/>
      <c r="AE884" s="161"/>
      <c r="AF884" s="161"/>
      <c r="AG884" s="161"/>
      <c r="AH884" s="161"/>
      <c r="AI884" s="161"/>
      <c r="AJ884" s="161"/>
      <c r="AK884" s="161"/>
      <c r="AL884" s="161"/>
    </row>
    <row r="885" spans="1:38" ht="13.5" customHeight="1" x14ac:dyDescent="0.2">
      <c r="A885" s="9"/>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161"/>
      <c r="AB885" s="161"/>
      <c r="AC885" s="161"/>
      <c r="AD885" s="161"/>
      <c r="AE885" s="161"/>
      <c r="AF885" s="161"/>
      <c r="AG885" s="161"/>
      <c r="AH885" s="161"/>
      <c r="AI885" s="161"/>
      <c r="AJ885" s="161"/>
      <c r="AK885" s="161"/>
      <c r="AL885" s="161"/>
    </row>
    <row r="886" spans="1:38" ht="13.5" customHeight="1" x14ac:dyDescent="0.2">
      <c r="A886" s="9"/>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161"/>
      <c r="AB886" s="161"/>
      <c r="AC886" s="161"/>
      <c r="AD886" s="161"/>
      <c r="AE886" s="161"/>
      <c r="AF886" s="161"/>
      <c r="AG886" s="161"/>
      <c r="AH886" s="161"/>
      <c r="AI886" s="161"/>
      <c r="AJ886" s="161"/>
      <c r="AK886" s="161"/>
      <c r="AL886" s="161"/>
    </row>
    <row r="887" spans="1:38" ht="13.5" customHeight="1" x14ac:dyDescent="0.2">
      <c r="A887" s="9"/>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161"/>
      <c r="AB887" s="161"/>
      <c r="AC887" s="161"/>
      <c r="AD887" s="161"/>
      <c r="AE887" s="161"/>
      <c r="AF887" s="161"/>
      <c r="AG887" s="161"/>
      <c r="AH887" s="161"/>
      <c r="AI887" s="161"/>
      <c r="AJ887" s="161"/>
      <c r="AK887" s="161"/>
      <c r="AL887" s="161"/>
    </row>
    <row r="888" spans="1:38" ht="13.5" customHeight="1" x14ac:dyDescent="0.2">
      <c r="A888" s="9"/>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161"/>
      <c r="AB888" s="161"/>
      <c r="AC888" s="161"/>
      <c r="AD888" s="161"/>
      <c r="AE888" s="161"/>
      <c r="AF888" s="161"/>
      <c r="AG888" s="161"/>
      <c r="AH888" s="161"/>
      <c r="AI888" s="161"/>
      <c r="AJ888" s="161"/>
      <c r="AK888" s="161"/>
      <c r="AL888" s="161"/>
    </row>
    <row r="889" spans="1:38" ht="13.5" customHeight="1" x14ac:dyDescent="0.2">
      <c r="A889" s="9"/>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161"/>
      <c r="AB889" s="161"/>
      <c r="AC889" s="161"/>
      <c r="AD889" s="161"/>
      <c r="AE889" s="161"/>
      <c r="AF889" s="161"/>
      <c r="AG889" s="161"/>
      <c r="AH889" s="161"/>
      <c r="AI889" s="161"/>
      <c r="AJ889" s="161"/>
      <c r="AK889" s="161"/>
      <c r="AL889" s="161"/>
    </row>
    <row r="890" spans="1:38" ht="13.5" customHeight="1" x14ac:dyDescent="0.2">
      <c r="A890" s="9"/>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161"/>
      <c r="AB890" s="161"/>
      <c r="AC890" s="161"/>
      <c r="AD890" s="161"/>
      <c r="AE890" s="161"/>
      <c r="AF890" s="161"/>
      <c r="AG890" s="161"/>
      <c r="AH890" s="161"/>
      <c r="AI890" s="161"/>
      <c r="AJ890" s="161"/>
      <c r="AK890" s="161"/>
      <c r="AL890" s="161"/>
    </row>
    <row r="891" spans="1:38" ht="13.5" customHeight="1" x14ac:dyDescent="0.2">
      <c r="A891" s="9"/>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161"/>
      <c r="AB891" s="161"/>
      <c r="AC891" s="161"/>
      <c r="AD891" s="161"/>
      <c r="AE891" s="161"/>
      <c r="AF891" s="161"/>
      <c r="AG891" s="161"/>
      <c r="AH891" s="161"/>
      <c r="AI891" s="161"/>
      <c r="AJ891" s="161"/>
      <c r="AK891" s="161"/>
      <c r="AL891" s="161"/>
    </row>
    <row r="892" spans="1:38" ht="13.5" customHeight="1" x14ac:dyDescent="0.2">
      <c r="A892" s="9"/>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161"/>
      <c r="AB892" s="161"/>
      <c r="AC892" s="161"/>
      <c r="AD892" s="161"/>
      <c r="AE892" s="161"/>
      <c r="AF892" s="161"/>
      <c r="AG892" s="161"/>
      <c r="AH892" s="161"/>
      <c r="AI892" s="161"/>
      <c r="AJ892" s="161"/>
      <c r="AK892" s="161"/>
      <c r="AL892" s="161"/>
    </row>
    <row r="893" spans="1:38" ht="13.5" customHeight="1" x14ac:dyDescent="0.2">
      <c r="A893" s="9"/>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161"/>
      <c r="AB893" s="161"/>
      <c r="AC893" s="161"/>
      <c r="AD893" s="161"/>
      <c r="AE893" s="161"/>
      <c r="AF893" s="161"/>
      <c r="AG893" s="161"/>
      <c r="AH893" s="161"/>
      <c r="AI893" s="161"/>
      <c r="AJ893" s="161"/>
      <c r="AK893" s="161"/>
      <c r="AL893" s="161"/>
    </row>
    <row r="894" spans="1:38" ht="13.5" customHeight="1" x14ac:dyDescent="0.2">
      <c r="A894" s="9"/>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161"/>
      <c r="AB894" s="161"/>
      <c r="AC894" s="161"/>
      <c r="AD894" s="161"/>
      <c r="AE894" s="161"/>
      <c r="AF894" s="161"/>
      <c r="AG894" s="161"/>
      <c r="AH894" s="161"/>
      <c r="AI894" s="161"/>
      <c r="AJ894" s="161"/>
      <c r="AK894" s="161"/>
      <c r="AL894" s="161"/>
    </row>
    <row r="895" spans="1:38" ht="13.5" customHeight="1" x14ac:dyDescent="0.2">
      <c r="A895" s="9"/>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161"/>
      <c r="AB895" s="161"/>
      <c r="AC895" s="161"/>
      <c r="AD895" s="161"/>
      <c r="AE895" s="161"/>
      <c r="AF895" s="161"/>
      <c r="AG895" s="161"/>
      <c r="AH895" s="161"/>
      <c r="AI895" s="161"/>
      <c r="AJ895" s="161"/>
      <c r="AK895" s="161"/>
      <c r="AL895" s="161"/>
    </row>
    <row r="896" spans="1:38" ht="13.5" customHeight="1" x14ac:dyDescent="0.2">
      <c r="A896" s="9"/>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161"/>
      <c r="AB896" s="161"/>
      <c r="AC896" s="161"/>
      <c r="AD896" s="161"/>
      <c r="AE896" s="161"/>
      <c r="AF896" s="161"/>
      <c r="AG896" s="161"/>
      <c r="AH896" s="161"/>
      <c r="AI896" s="161"/>
      <c r="AJ896" s="161"/>
      <c r="AK896" s="161"/>
      <c r="AL896" s="161"/>
    </row>
    <row r="897" spans="1:38" ht="13.5" customHeight="1" x14ac:dyDescent="0.2">
      <c r="A897" s="9"/>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161"/>
      <c r="AB897" s="161"/>
      <c r="AC897" s="161"/>
      <c r="AD897" s="161"/>
      <c r="AE897" s="161"/>
      <c r="AF897" s="161"/>
      <c r="AG897" s="161"/>
      <c r="AH897" s="161"/>
      <c r="AI897" s="161"/>
      <c r="AJ897" s="161"/>
      <c r="AK897" s="161"/>
      <c r="AL897" s="161"/>
    </row>
    <row r="898" spans="1:38" ht="13.5" customHeight="1" x14ac:dyDescent="0.2">
      <c r="A898" s="9"/>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161"/>
      <c r="AB898" s="161"/>
      <c r="AC898" s="161"/>
      <c r="AD898" s="161"/>
      <c r="AE898" s="161"/>
      <c r="AF898" s="161"/>
      <c r="AG898" s="161"/>
      <c r="AH898" s="161"/>
      <c r="AI898" s="161"/>
      <c r="AJ898" s="161"/>
      <c r="AK898" s="161"/>
      <c r="AL898" s="161"/>
    </row>
    <row r="899" spans="1:38" ht="13.5" customHeight="1" x14ac:dyDescent="0.2">
      <c r="A899" s="9"/>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161"/>
      <c r="AB899" s="161"/>
      <c r="AC899" s="161"/>
      <c r="AD899" s="161"/>
      <c r="AE899" s="161"/>
      <c r="AF899" s="161"/>
      <c r="AG899" s="161"/>
      <c r="AH899" s="161"/>
      <c r="AI899" s="161"/>
      <c r="AJ899" s="161"/>
      <c r="AK899" s="161"/>
      <c r="AL899" s="161"/>
    </row>
    <row r="900" spans="1:38" ht="13.5" customHeight="1" x14ac:dyDescent="0.2">
      <c r="A900" s="9"/>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161"/>
      <c r="AB900" s="161"/>
      <c r="AC900" s="161"/>
      <c r="AD900" s="161"/>
      <c r="AE900" s="161"/>
      <c r="AF900" s="161"/>
      <c r="AG900" s="161"/>
      <c r="AH900" s="161"/>
      <c r="AI900" s="161"/>
      <c r="AJ900" s="161"/>
      <c r="AK900" s="161"/>
      <c r="AL900" s="161"/>
    </row>
    <row r="901" spans="1:38" ht="13.5" customHeight="1" x14ac:dyDescent="0.2">
      <c r="A901" s="9"/>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161"/>
      <c r="AB901" s="161"/>
      <c r="AC901" s="161"/>
      <c r="AD901" s="161"/>
      <c r="AE901" s="161"/>
      <c r="AF901" s="161"/>
      <c r="AG901" s="161"/>
      <c r="AH901" s="161"/>
      <c r="AI901" s="161"/>
      <c r="AJ901" s="161"/>
      <c r="AK901" s="161"/>
      <c r="AL901" s="161"/>
    </row>
    <row r="902" spans="1:38" ht="13.5" customHeight="1" x14ac:dyDescent="0.2">
      <c r="A902" s="9"/>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161"/>
      <c r="AB902" s="161"/>
      <c r="AC902" s="161"/>
      <c r="AD902" s="161"/>
      <c r="AE902" s="161"/>
      <c r="AF902" s="161"/>
      <c r="AG902" s="161"/>
      <c r="AH902" s="161"/>
      <c r="AI902" s="161"/>
      <c r="AJ902" s="161"/>
      <c r="AK902" s="161"/>
      <c r="AL902" s="161"/>
    </row>
    <row r="903" spans="1:38" ht="13.5" customHeight="1" x14ac:dyDescent="0.2">
      <c r="A903" s="9"/>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161"/>
      <c r="AB903" s="161"/>
      <c r="AC903" s="161"/>
      <c r="AD903" s="161"/>
      <c r="AE903" s="161"/>
      <c r="AF903" s="161"/>
      <c r="AG903" s="161"/>
      <c r="AH903" s="161"/>
      <c r="AI903" s="161"/>
      <c r="AJ903" s="161"/>
      <c r="AK903" s="161"/>
      <c r="AL903" s="161"/>
    </row>
    <row r="904" spans="1:38" ht="13.5" customHeight="1" x14ac:dyDescent="0.2">
      <c r="A904" s="9"/>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161"/>
      <c r="AB904" s="161"/>
      <c r="AC904" s="161"/>
      <c r="AD904" s="161"/>
      <c r="AE904" s="161"/>
      <c r="AF904" s="161"/>
      <c r="AG904" s="161"/>
      <c r="AH904" s="161"/>
      <c r="AI904" s="161"/>
      <c r="AJ904" s="161"/>
      <c r="AK904" s="161"/>
      <c r="AL904" s="161"/>
    </row>
    <row r="905" spans="1:38" ht="13.5" customHeight="1" x14ac:dyDescent="0.2">
      <c r="A905" s="9"/>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161"/>
      <c r="AB905" s="161"/>
      <c r="AC905" s="161"/>
      <c r="AD905" s="161"/>
      <c r="AE905" s="161"/>
      <c r="AF905" s="161"/>
      <c r="AG905" s="161"/>
      <c r="AH905" s="161"/>
      <c r="AI905" s="161"/>
      <c r="AJ905" s="161"/>
      <c r="AK905" s="161"/>
      <c r="AL905" s="161"/>
    </row>
    <row r="906" spans="1:38" ht="13.5" customHeight="1" x14ac:dyDescent="0.2">
      <c r="A906" s="9"/>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161"/>
      <c r="AB906" s="161"/>
      <c r="AC906" s="161"/>
      <c r="AD906" s="161"/>
      <c r="AE906" s="161"/>
      <c r="AF906" s="161"/>
      <c r="AG906" s="161"/>
      <c r="AH906" s="161"/>
      <c r="AI906" s="161"/>
      <c r="AJ906" s="161"/>
      <c r="AK906" s="161"/>
      <c r="AL906" s="161"/>
    </row>
    <row r="907" spans="1:38" ht="13.5" customHeight="1" x14ac:dyDescent="0.2">
      <c r="A907" s="9"/>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161"/>
      <c r="AB907" s="161"/>
      <c r="AC907" s="161"/>
      <c r="AD907" s="161"/>
      <c r="AE907" s="161"/>
      <c r="AF907" s="161"/>
      <c r="AG907" s="161"/>
      <c r="AH907" s="161"/>
      <c r="AI907" s="161"/>
      <c r="AJ907" s="161"/>
      <c r="AK907" s="161"/>
      <c r="AL907" s="161"/>
    </row>
    <row r="908" spans="1:38" ht="13.5" customHeight="1" x14ac:dyDescent="0.2">
      <c r="A908" s="9"/>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161"/>
      <c r="AB908" s="161"/>
      <c r="AC908" s="161"/>
      <c r="AD908" s="161"/>
      <c r="AE908" s="161"/>
      <c r="AF908" s="161"/>
      <c r="AG908" s="161"/>
      <c r="AH908" s="161"/>
      <c r="AI908" s="161"/>
      <c r="AJ908" s="161"/>
      <c r="AK908" s="161"/>
      <c r="AL908" s="161"/>
    </row>
    <row r="909" spans="1:38" ht="13.5" customHeight="1" x14ac:dyDescent="0.2">
      <c r="A909" s="9"/>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161"/>
      <c r="AB909" s="161"/>
      <c r="AC909" s="161"/>
      <c r="AD909" s="161"/>
      <c r="AE909" s="161"/>
      <c r="AF909" s="161"/>
      <c r="AG909" s="161"/>
      <c r="AH909" s="161"/>
      <c r="AI909" s="161"/>
      <c r="AJ909" s="161"/>
      <c r="AK909" s="161"/>
      <c r="AL909" s="161"/>
    </row>
    <row r="910" spans="1:38" ht="13.5" customHeight="1" x14ac:dyDescent="0.2">
      <c r="A910" s="9"/>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161"/>
      <c r="AB910" s="161"/>
      <c r="AC910" s="161"/>
      <c r="AD910" s="161"/>
      <c r="AE910" s="161"/>
      <c r="AF910" s="161"/>
      <c r="AG910" s="161"/>
      <c r="AH910" s="161"/>
      <c r="AI910" s="161"/>
      <c r="AJ910" s="161"/>
      <c r="AK910" s="161"/>
      <c r="AL910" s="161"/>
    </row>
    <row r="911" spans="1:38" ht="13.5" customHeight="1" x14ac:dyDescent="0.2">
      <c r="A911" s="9"/>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161"/>
      <c r="AB911" s="161"/>
      <c r="AC911" s="161"/>
      <c r="AD911" s="161"/>
      <c r="AE911" s="161"/>
      <c r="AF911" s="161"/>
      <c r="AG911" s="161"/>
      <c r="AH911" s="161"/>
      <c r="AI911" s="161"/>
      <c r="AJ911" s="161"/>
      <c r="AK911" s="161"/>
      <c r="AL911" s="161"/>
    </row>
    <row r="912" spans="1:38" ht="13.5" customHeight="1" x14ac:dyDescent="0.2">
      <c r="A912" s="9"/>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161"/>
      <c r="AB912" s="161"/>
      <c r="AC912" s="161"/>
      <c r="AD912" s="161"/>
      <c r="AE912" s="161"/>
      <c r="AF912" s="161"/>
      <c r="AG912" s="161"/>
      <c r="AH912" s="161"/>
      <c r="AI912" s="161"/>
      <c r="AJ912" s="161"/>
      <c r="AK912" s="161"/>
      <c r="AL912" s="161"/>
    </row>
    <row r="913" spans="1:38" ht="13.5" customHeight="1" x14ac:dyDescent="0.2">
      <c r="A913" s="9"/>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161"/>
      <c r="AB913" s="161"/>
      <c r="AC913" s="161"/>
      <c r="AD913" s="161"/>
      <c r="AE913" s="161"/>
      <c r="AF913" s="161"/>
      <c r="AG913" s="161"/>
      <c r="AH913" s="161"/>
      <c r="AI913" s="161"/>
      <c r="AJ913" s="161"/>
      <c r="AK913" s="161"/>
      <c r="AL913" s="161"/>
    </row>
    <row r="914" spans="1:38" ht="13.5" customHeight="1" x14ac:dyDescent="0.2">
      <c r="A914" s="9"/>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161"/>
      <c r="AB914" s="161"/>
      <c r="AC914" s="161"/>
      <c r="AD914" s="161"/>
      <c r="AE914" s="161"/>
      <c r="AF914" s="161"/>
      <c r="AG914" s="161"/>
      <c r="AH914" s="161"/>
      <c r="AI914" s="161"/>
      <c r="AJ914" s="161"/>
      <c r="AK914" s="161"/>
      <c r="AL914" s="161"/>
    </row>
    <row r="915" spans="1:38" ht="13.5" customHeight="1" x14ac:dyDescent="0.2">
      <c r="A915" s="9"/>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161"/>
      <c r="AB915" s="161"/>
      <c r="AC915" s="161"/>
      <c r="AD915" s="161"/>
      <c r="AE915" s="161"/>
      <c r="AF915" s="161"/>
      <c r="AG915" s="161"/>
      <c r="AH915" s="161"/>
      <c r="AI915" s="161"/>
      <c r="AJ915" s="161"/>
      <c r="AK915" s="161"/>
      <c r="AL915" s="161"/>
    </row>
    <row r="916" spans="1:38" ht="13.5" customHeight="1" x14ac:dyDescent="0.2">
      <c r="A916" s="9"/>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161"/>
      <c r="AB916" s="161"/>
      <c r="AC916" s="161"/>
      <c r="AD916" s="161"/>
      <c r="AE916" s="161"/>
      <c r="AF916" s="161"/>
      <c r="AG916" s="161"/>
      <c r="AH916" s="161"/>
      <c r="AI916" s="161"/>
      <c r="AJ916" s="161"/>
      <c r="AK916" s="161"/>
      <c r="AL916" s="161"/>
    </row>
    <row r="917" spans="1:38" ht="13.5" customHeight="1" x14ac:dyDescent="0.2">
      <c r="A917" s="9"/>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161"/>
      <c r="AB917" s="161"/>
      <c r="AC917" s="161"/>
      <c r="AD917" s="161"/>
      <c r="AE917" s="161"/>
      <c r="AF917" s="161"/>
      <c r="AG917" s="161"/>
      <c r="AH917" s="161"/>
      <c r="AI917" s="161"/>
      <c r="AJ917" s="161"/>
      <c r="AK917" s="161"/>
      <c r="AL917" s="161"/>
    </row>
    <row r="918" spans="1:38" ht="13.5" customHeight="1" x14ac:dyDescent="0.2">
      <c r="A918" s="9"/>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161"/>
      <c r="AB918" s="161"/>
      <c r="AC918" s="161"/>
      <c r="AD918" s="161"/>
      <c r="AE918" s="161"/>
      <c r="AF918" s="161"/>
      <c r="AG918" s="161"/>
      <c r="AH918" s="161"/>
      <c r="AI918" s="161"/>
      <c r="AJ918" s="161"/>
      <c r="AK918" s="161"/>
      <c r="AL918" s="161"/>
    </row>
    <row r="919" spans="1:38" ht="13.5" customHeight="1" x14ac:dyDescent="0.2">
      <c r="A919" s="9"/>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161"/>
      <c r="AB919" s="161"/>
      <c r="AC919" s="161"/>
      <c r="AD919" s="161"/>
      <c r="AE919" s="161"/>
      <c r="AF919" s="161"/>
      <c r="AG919" s="161"/>
      <c r="AH919" s="161"/>
      <c r="AI919" s="161"/>
      <c r="AJ919" s="161"/>
      <c r="AK919" s="161"/>
      <c r="AL919" s="161"/>
    </row>
    <row r="920" spans="1:38" ht="13.5" customHeight="1" x14ac:dyDescent="0.2">
      <c r="A920" s="9"/>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161"/>
      <c r="AB920" s="161"/>
      <c r="AC920" s="161"/>
      <c r="AD920" s="161"/>
      <c r="AE920" s="161"/>
      <c r="AF920" s="161"/>
      <c r="AG920" s="161"/>
      <c r="AH920" s="161"/>
      <c r="AI920" s="161"/>
      <c r="AJ920" s="161"/>
      <c r="AK920" s="161"/>
      <c r="AL920" s="161"/>
    </row>
    <row r="921" spans="1:38" ht="13.5" customHeight="1" x14ac:dyDescent="0.2">
      <c r="A921" s="9"/>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161"/>
      <c r="AB921" s="161"/>
      <c r="AC921" s="161"/>
      <c r="AD921" s="161"/>
      <c r="AE921" s="161"/>
      <c r="AF921" s="161"/>
      <c r="AG921" s="161"/>
      <c r="AH921" s="161"/>
      <c r="AI921" s="161"/>
      <c r="AJ921" s="161"/>
      <c r="AK921" s="161"/>
      <c r="AL921" s="161"/>
    </row>
    <row r="922" spans="1:38" ht="13.5" customHeight="1" x14ac:dyDescent="0.2">
      <c r="A922" s="9"/>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161"/>
      <c r="AB922" s="161"/>
      <c r="AC922" s="161"/>
      <c r="AD922" s="161"/>
      <c r="AE922" s="161"/>
      <c r="AF922" s="161"/>
      <c r="AG922" s="161"/>
      <c r="AH922" s="161"/>
      <c r="AI922" s="161"/>
      <c r="AJ922" s="161"/>
      <c r="AK922" s="161"/>
      <c r="AL922" s="161"/>
    </row>
    <row r="923" spans="1:38" ht="13.5" customHeight="1" x14ac:dyDescent="0.2">
      <c r="A923" s="9"/>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161"/>
      <c r="AB923" s="161"/>
      <c r="AC923" s="161"/>
      <c r="AD923" s="161"/>
      <c r="AE923" s="161"/>
      <c r="AF923" s="161"/>
      <c r="AG923" s="161"/>
      <c r="AH923" s="161"/>
      <c r="AI923" s="161"/>
      <c r="AJ923" s="161"/>
      <c r="AK923" s="161"/>
      <c r="AL923" s="161"/>
    </row>
    <row r="924" spans="1:38" ht="13.5" customHeight="1" x14ac:dyDescent="0.2">
      <c r="A924" s="9"/>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161"/>
      <c r="AB924" s="161"/>
      <c r="AC924" s="161"/>
      <c r="AD924" s="161"/>
      <c r="AE924" s="161"/>
      <c r="AF924" s="161"/>
      <c r="AG924" s="161"/>
      <c r="AH924" s="161"/>
      <c r="AI924" s="161"/>
      <c r="AJ924" s="161"/>
      <c r="AK924" s="161"/>
      <c r="AL924" s="161"/>
    </row>
    <row r="925" spans="1:38" ht="13.5" customHeight="1" x14ac:dyDescent="0.2">
      <c r="A925" s="9"/>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161"/>
      <c r="AB925" s="161"/>
      <c r="AC925" s="161"/>
      <c r="AD925" s="161"/>
      <c r="AE925" s="161"/>
      <c r="AF925" s="161"/>
      <c r="AG925" s="161"/>
      <c r="AH925" s="161"/>
      <c r="AI925" s="161"/>
      <c r="AJ925" s="161"/>
      <c r="AK925" s="161"/>
      <c r="AL925" s="161"/>
    </row>
    <row r="926" spans="1:38" ht="13.5" customHeight="1" x14ac:dyDescent="0.2">
      <c r="A926" s="9"/>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161"/>
      <c r="AB926" s="161"/>
      <c r="AC926" s="161"/>
      <c r="AD926" s="161"/>
      <c r="AE926" s="161"/>
      <c r="AF926" s="161"/>
      <c r="AG926" s="161"/>
      <c r="AH926" s="161"/>
      <c r="AI926" s="161"/>
      <c r="AJ926" s="161"/>
      <c r="AK926" s="161"/>
      <c r="AL926" s="161"/>
    </row>
    <row r="927" spans="1:38" ht="13.5" customHeight="1" x14ac:dyDescent="0.2">
      <c r="A927" s="9"/>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161"/>
      <c r="AB927" s="161"/>
      <c r="AC927" s="161"/>
      <c r="AD927" s="161"/>
      <c r="AE927" s="161"/>
      <c r="AF927" s="161"/>
      <c r="AG927" s="161"/>
      <c r="AH927" s="161"/>
      <c r="AI927" s="161"/>
      <c r="AJ927" s="161"/>
      <c r="AK927" s="161"/>
      <c r="AL927" s="161"/>
    </row>
    <row r="928" spans="1:38" ht="13.5" customHeight="1" x14ac:dyDescent="0.2">
      <c r="A928" s="9"/>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161"/>
      <c r="AB928" s="161"/>
      <c r="AC928" s="161"/>
      <c r="AD928" s="161"/>
      <c r="AE928" s="161"/>
      <c r="AF928" s="161"/>
      <c r="AG928" s="161"/>
      <c r="AH928" s="161"/>
      <c r="AI928" s="161"/>
      <c r="AJ928" s="161"/>
      <c r="AK928" s="161"/>
      <c r="AL928" s="161"/>
    </row>
    <row r="929" spans="1:38" ht="13.5" customHeight="1" x14ac:dyDescent="0.2">
      <c r="A929" s="9"/>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161"/>
      <c r="AB929" s="161"/>
      <c r="AC929" s="161"/>
      <c r="AD929" s="161"/>
      <c r="AE929" s="161"/>
      <c r="AF929" s="161"/>
      <c r="AG929" s="161"/>
      <c r="AH929" s="161"/>
      <c r="AI929" s="161"/>
      <c r="AJ929" s="161"/>
      <c r="AK929" s="161"/>
      <c r="AL929" s="161"/>
    </row>
    <row r="930" spans="1:38" ht="13.5" customHeight="1" x14ac:dyDescent="0.2">
      <c r="A930" s="9"/>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161"/>
      <c r="AB930" s="161"/>
      <c r="AC930" s="161"/>
      <c r="AD930" s="161"/>
      <c r="AE930" s="161"/>
      <c r="AF930" s="161"/>
      <c r="AG930" s="161"/>
      <c r="AH930" s="161"/>
      <c r="AI930" s="161"/>
      <c r="AJ930" s="161"/>
      <c r="AK930" s="161"/>
      <c r="AL930" s="161"/>
    </row>
    <row r="931" spans="1:38" ht="13.5" customHeight="1" x14ac:dyDescent="0.2">
      <c r="A931" s="9"/>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161"/>
      <c r="AB931" s="161"/>
      <c r="AC931" s="161"/>
      <c r="AD931" s="161"/>
      <c r="AE931" s="161"/>
      <c r="AF931" s="161"/>
      <c r="AG931" s="161"/>
      <c r="AH931" s="161"/>
      <c r="AI931" s="161"/>
      <c r="AJ931" s="161"/>
      <c r="AK931" s="161"/>
      <c r="AL931" s="161"/>
    </row>
    <row r="932" spans="1:38" ht="13.5" customHeight="1" x14ac:dyDescent="0.2">
      <c r="A932" s="9"/>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161"/>
      <c r="AB932" s="161"/>
      <c r="AC932" s="161"/>
      <c r="AD932" s="161"/>
      <c r="AE932" s="161"/>
      <c r="AF932" s="161"/>
      <c r="AG932" s="161"/>
      <c r="AH932" s="161"/>
      <c r="AI932" s="161"/>
      <c r="AJ932" s="161"/>
      <c r="AK932" s="161"/>
      <c r="AL932" s="161"/>
    </row>
    <row r="933" spans="1:38" ht="13.5" customHeight="1" x14ac:dyDescent="0.2">
      <c r="A933" s="9"/>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161"/>
      <c r="AB933" s="161"/>
      <c r="AC933" s="161"/>
      <c r="AD933" s="161"/>
      <c r="AE933" s="161"/>
      <c r="AF933" s="161"/>
      <c r="AG933" s="161"/>
      <c r="AH933" s="161"/>
      <c r="AI933" s="161"/>
      <c r="AJ933" s="161"/>
      <c r="AK933" s="161"/>
      <c r="AL933" s="161"/>
    </row>
    <row r="934" spans="1:38" ht="13.5" customHeight="1" x14ac:dyDescent="0.2">
      <c r="A934" s="9"/>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161"/>
      <c r="AB934" s="161"/>
      <c r="AC934" s="161"/>
      <c r="AD934" s="161"/>
      <c r="AE934" s="161"/>
      <c r="AF934" s="161"/>
      <c r="AG934" s="161"/>
      <c r="AH934" s="161"/>
      <c r="AI934" s="161"/>
      <c r="AJ934" s="161"/>
      <c r="AK934" s="161"/>
      <c r="AL934" s="161"/>
    </row>
    <row r="935" spans="1:38" ht="13.5" customHeight="1" x14ac:dyDescent="0.2">
      <c r="A935" s="9"/>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161"/>
      <c r="AB935" s="161"/>
      <c r="AC935" s="161"/>
      <c r="AD935" s="161"/>
      <c r="AE935" s="161"/>
      <c r="AF935" s="161"/>
      <c r="AG935" s="161"/>
      <c r="AH935" s="161"/>
      <c r="AI935" s="161"/>
      <c r="AJ935" s="161"/>
      <c r="AK935" s="161"/>
      <c r="AL935" s="161"/>
    </row>
    <row r="936" spans="1:38" ht="13.5" customHeight="1" x14ac:dyDescent="0.2">
      <c r="A936" s="9"/>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161"/>
      <c r="AB936" s="161"/>
      <c r="AC936" s="161"/>
      <c r="AD936" s="161"/>
      <c r="AE936" s="161"/>
      <c r="AF936" s="161"/>
      <c r="AG936" s="161"/>
      <c r="AH936" s="161"/>
      <c r="AI936" s="161"/>
      <c r="AJ936" s="161"/>
      <c r="AK936" s="161"/>
      <c r="AL936" s="161"/>
    </row>
    <row r="937" spans="1:38" ht="13.5" customHeight="1" x14ac:dyDescent="0.2">
      <c r="A937" s="9"/>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161"/>
      <c r="AB937" s="161"/>
      <c r="AC937" s="161"/>
      <c r="AD937" s="161"/>
      <c r="AE937" s="161"/>
      <c r="AF937" s="161"/>
      <c r="AG937" s="161"/>
      <c r="AH937" s="161"/>
      <c r="AI937" s="161"/>
      <c r="AJ937" s="161"/>
      <c r="AK937" s="161"/>
      <c r="AL937" s="161"/>
    </row>
    <row r="938" spans="1:38" ht="13.5" customHeight="1" x14ac:dyDescent="0.2">
      <c r="A938" s="9"/>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161"/>
      <c r="AB938" s="161"/>
      <c r="AC938" s="161"/>
      <c r="AD938" s="161"/>
      <c r="AE938" s="161"/>
      <c r="AF938" s="161"/>
      <c r="AG938" s="161"/>
      <c r="AH938" s="161"/>
      <c r="AI938" s="161"/>
      <c r="AJ938" s="161"/>
      <c r="AK938" s="161"/>
      <c r="AL938" s="161"/>
    </row>
    <row r="939" spans="1:38" ht="13.5" customHeight="1" x14ac:dyDescent="0.2">
      <c r="A939" s="9"/>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161"/>
      <c r="AB939" s="161"/>
      <c r="AC939" s="161"/>
      <c r="AD939" s="161"/>
      <c r="AE939" s="161"/>
      <c r="AF939" s="161"/>
      <c r="AG939" s="161"/>
      <c r="AH939" s="161"/>
      <c r="AI939" s="161"/>
      <c r="AJ939" s="161"/>
      <c r="AK939" s="161"/>
      <c r="AL939" s="161"/>
    </row>
    <row r="940" spans="1:38" ht="13.5" customHeight="1" x14ac:dyDescent="0.2">
      <c r="A940" s="9"/>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161"/>
      <c r="AB940" s="161"/>
      <c r="AC940" s="161"/>
      <c r="AD940" s="161"/>
      <c r="AE940" s="161"/>
      <c r="AF940" s="161"/>
      <c r="AG940" s="161"/>
      <c r="AH940" s="161"/>
      <c r="AI940" s="161"/>
      <c r="AJ940" s="161"/>
      <c r="AK940" s="161"/>
      <c r="AL940" s="161"/>
    </row>
    <row r="941" spans="1:38" ht="13.5" customHeight="1" x14ac:dyDescent="0.2">
      <c r="A941" s="9"/>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161"/>
      <c r="AB941" s="161"/>
      <c r="AC941" s="161"/>
      <c r="AD941" s="161"/>
      <c r="AE941" s="161"/>
      <c r="AF941" s="161"/>
      <c r="AG941" s="161"/>
      <c r="AH941" s="161"/>
      <c r="AI941" s="161"/>
      <c r="AJ941" s="161"/>
      <c r="AK941" s="161"/>
      <c r="AL941" s="161"/>
    </row>
    <row r="942" spans="1:38" ht="13.5" customHeight="1" x14ac:dyDescent="0.2">
      <c r="A942" s="9"/>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161"/>
      <c r="AB942" s="161"/>
      <c r="AC942" s="161"/>
      <c r="AD942" s="161"/>
      <c r="AE942" s="161"/>
      <c r="AF942" s="161"/>
      <c r="AG942" s="161"/>
      <c r="AH942" s="161"/>
      <c r="AI942" s="161"/>
      <c r="AJ942" s="161"/>
      <c r="AK942" s="161"/>
      <c r="AL942" s="161"/>
    </row>
    <row r="943" spans="1:38" ht="13.5" customHeight="1" x14ac:dyDescent="0.2">
      <c r="A943" s="9"/>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161"/>
      <c r="AB943" s="161"/>
      <c r="AC943" s="161"/>
      <c r="AD943" s="161"/>
      <c r="AE943" s="161"/>
      <c r="AF943" s="161"/>
      <c r="AG943" s="161"/>
      <c r="AH943" s="161"/>
      <c r="AI943" s="161"/>
      <c r="AJ943" s="161"/>
      <c r="AK943" s="161"/>
      <c r="AL943" s="161"/>
    </row>
    <row r="944" spans="1:38" ht="13.5" customHeight="1" x14ac:dyDescent="0.2">
      <c r="A944" s="9"/>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161"/>
      <c r="AB944" s="161"/>
      <c r="AC944" s="161"/>
      <c r="AD944" s="161"/>
      <c r="AE944" s="161"/>
      <c r="AF944" s="161"/>
      <c r="AG944" s="161"/>
      <c r="AH944" s="161"/>
      <c r="AI944" s="161"/>
      <c r="AJ944" s="161"/>
      <c r="AK944" s="161"/>
      <c r="AL944" s="161"/>
    </row>
    <row r="945" spans="1:38" ht="13.5" customHeight="1" x14ac:dyDescent="0.2">
      <c r="A945" s="9"/>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161"/>
      <c r="AB945" s="161"/>
      <c r="AC945" s="161"/>
      <c r="AD945" s="161"/>
      <c r="AE945" s="161"/>
      <c r="AF945" s="161"/>
      <c r="AG945" s="161"/>
      <c r="AH945" s="161"/>
      <c r="AI945" s="161"/>
      <c r="AJ945" s="161"/>
      <c r="AK945" s="161"/>
      <c r="AL945" s="161"/>
    </row>
    <row r="946" spans="1:38" ht="13.5" customHeight="1" x14ac:dyDescent="0.2">
      <c r="A946" s="9"/>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161"/>
      <c r="AB946" s="161"/>
      <c r="AC946" s="161"/>
      <c r="AD946" s="161"/>
      <c r="AE946" s="161"/>
      <c r="AF946" s="161"/>
      <c r="AG946" s="161"/>
      <c r="AH946" s="161"/>
      <c r="AI946" s="161"/>
      <c r="AJ946" s="161"/>
      <c r="AK946" s="161"/>
      <c r="AL946" s="161"/>
    </row>
    <row r="947" spans="1:38" ht="13.5" customHeight="1" x14ac:dyDescent="0.2">
      <c r="A947" s="9"/>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161"/>
      <c r="AB947" s="161"/>
      <c r="AC947" s="161"/>
      <c r="AD947" s="161"/>
      <c r="AE947" s="161"/>
      <c r="AF947" s="161"/>
      <c r="AG947" s="161"/>
      <c r="AH947" s="161"/>
      <c r="AI947" s="161"/>
      <c r="AJ947" s="161"/>
      <c r="AK947" s="161"/>
      <c r="AL947" s="161"/>
    </row>
    <row r="948" spans="1:38" ht="13.5" customHeight="1" x14ac:dyDescent="0.2">
      <c r="A948" s="9"/>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161"/>
      <c r="AB948" s="161"/>
      <c r="AC948" s="161"/>
      <c r="AD948" s="161"/>
      <c r="AE948" s="161"/>
      <c r="AF948" s="161"/>
      <c r="AG948" s="161"/>
      <c r="AH948" s="161"/>
      <c r="AI948" s="161"/>
      <c r="AJ948" s="161"/>
      <c r="AK948" s="161"/>
      <c r="AL948" s="161"/>
    </row>
    <row r="949" spans="1:38" ht="13.5" customHeight="1" x14ac:dyDescent="0.2">
      <c r="A949" s="9"/>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161"/>
      <c r="AB949" s="161"/>
      <c r="AC949" s="161"/>
      <c r="AD949" s="161"/>
      <c r="AE949" s="161"/>
      <c r="AF949" s="161"/>
      <c r="AG949" s="161"/>
      <c r="AH949" s="161"/>
      <c r="AI949" s="161"/>
      <c r="AJ949" s="161"/>
      <c r="AK949" s="161"/>
      <c r="AL949" s="161"/>
    </row>
    <row r="950" spans="1:38" ht="13.5" customHeight="1" x14ac:dyDescent="0.2">
      <c r="A950" s="9"/>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161"/>
      <c r="AB950" s="161"/>
      <c r="AC950" s="161"/>
      <c r="AD950" s="161"/>
      <c r="AE950" s="161"/>
      <c r="AF950" s="161"/>
      <c r="AG950" s="161"/>
      <c r="AH950" s="161"/>
      <c r="AI950" s="161"/>
      <c r="AJ950" s="161"/>
      <c r="AK950" s="161"/>
      <c r="AL950" s="161"/>
    </row>
    <row r="951" spans="1:38" ht="13.5" customHeight="1" x14ac:dyDescent="0.2">
      <c r="A951" s="9"/>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161"/>
      <c r="AB951" s="161"/>
      <c r="AC951" s="161"/>
      <c r="AD951" s="161"/>
      <c r="AE951" s="161"/>
      <c r="AF951" s="161"/>
      <c r="AG951" s="161"/>
      <c r="AH951" s="161"/>
      <c r="AI951" s="161"/>
      <c r="AJ951" s="161"/>
      <c r="AK951" s="161"/>
      <c r="AL951" s="161"/>
    </row>
    <row r="952" spans="1:38" ht="13.5" customHeight="1" x14ac:dyDescent="0.2">
      <c r="A952" s="9"/>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161"/>
      <c r="AB952" s="161"/>
      <c r="AC952" s="161"/>
      <c r="AD952" s="161"/>
      <c r="AE952" s="161"/>
      <c r="AF952" s="161"/>
      <c r="AG952" s="161"/>
      <c r="AH952" s="161"/>
      <c r="AI952" s="161"/>
      <c r="AJ952" s="161"/>
      <c r="AK952" s="161"/>
      <c r="AL952" s="161"/>
    </row>
    <row r="953" spans="1:38" ht="13.5" customHeight="1" x14ac:dyDescent="0.2">
      <c r="A953" s="9"/>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161"/>
      <c r="AB953" s="161"/>
      <c r="AC953" s="161"/>
      <c r="AD953" s="161"/>
      <c r="AE953" s="161"/>
      <c r="AF953" s="161"/>
      <c r="AG953" s="161"/>
      <c r="AH953" s="161"/>
      <c r="AI953" s="161"/>
      <c r="AJ953" s="161"/>
      <c r="AK953" s="161"/>
      <c r="AL953" s="161"/>
    </row>
    <row r="954" spans="1:38" ht="13.5" customHeight="1" x14ac:dyDescent="0.2">
      <c r="A954" s="9"/>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161"/>
      <c r="AB954" s="161"/>
      <c r="AC954" s="161"/>
      <c r="AD954" s="161"/>
      <c r="AE954" s="161"/>
      <c r="AF954" s="161"/>
      <c r="AG954" s="161"/>
      <c r="AH954" s="161"/>
      <c r="AI954" s="161"/>
      <c r="AJ954" s="161"/>
      <c r="AK954" s="161"/>
      <c r="AL954" s="161"/>
    </row>
    <row r="955" spans="1:38" ht="13.5" customHeight="1" x14ac:dyDescent="0.2">
      <c r="A955" s="9"/>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161"/>
      <c r="AB955" s="161"/>
      <c r="AC955" s="161"/>
      <c r="AD955" s="161"/>
      <c r="AE955" s="161"/>
      <c r="AF955" s="161"/>
      <c r="AG955" s="161"/>
      <c r="AH955" s="161"/>
      <c r="AI955" s="161"/>
      <c r="AJ955" s="161"/>
      <c r="AK955" s="161"/>
      <c r="AL955" s="161"/>
    </row>
    <row r="956" spans="1:38" ht="13.5" customHeight="1" x14ac:dyDescent="0.2">
      <c r="A956" s="9"/>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161"/>
      <c r="AB956" s="161"/>
      <c r="AC956" s="161"/>
      <c r="AD956" s="161"/>
      <c r="AE956" s="161"/>
      <c r="AF956" s="161"/>
      <c r="AG956" s="161"/>
      <c r="AH956" s="161"/>
      <c r="AI956" s="161"/>
      <c r="AJ956" s="161"/>
      <c r="AK956" s="161"/>
      <c r="AL956" s="161"/>
    </row>
    <row r="957" spans="1:38" ht="13.5" customHeight="1" x14ac:dyDescent="0.2">
      <c r="A957" s="9"/>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161"/>
      <c r="AB957" s="161"/>
      <c r="AC957" s="161"/>
      <c r="AD957" s="161"/>
      <c r="AE957" s="161"/>
      <c r="AF957" s="161"/>
      <c r="AG957" s="161"/>
      <c r="AH957" s="161"/>
      <c r="AI957" s="161"/>
      <c r="AJ957" s="161"/>
      <c r="AK957" s="161"/>
      <c r="AL957" s="161"/>
    </row>
    <row r="958" spans="1:38" ht="13.5" customHeight="1" x14ac:dyDescent="0.2">
      <c r="A958" s="9"/>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161"/>
      <c r="AB958" s="161"/>
      <c r="AC958" s="161"/>
      <c r="AD958" s="161"/>
      <c r="AE958" s="161"/>
      <c r="AF958" s="161"/>
      <c r="AG958" s="161"/>
      <c r="AH958" s="161"/>
      <c r="AI958" s="161"/>
      <c r="AJ958" s="161"/>
      <c r="AK958" s="161"/>
      <c r="AL958" s="161"/>
    </row>
    <row r="959" spans="1:38" ht="13.5" customHeight="1" x14ac:dyDescent="0.2">
      <c r="A959" s="9"/>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161"/>
      <c r="AB959" s="161"/>
      <c r="AC959" s="161"/>
      <c r="AD959" s="161"/>
      <c r="AE959" s="161"/>
      <c r="AF959" s="161"/>
      <c r="AG959" s="161"/>
      <c r="AH959" s="161"/>
      <c r="AI959" s="161"/>
      <c r="AJ959" s="161"/>
      <c r="AK959" s="161"/>
      <c r="AL959" s="161"/>
    </row>
    <row r="960" spans="1:38" ht="13.5" customHeight="1" x14ac:dyDescent="0.2">
      <c r="A960" s="9"/>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161"/>
      <c r="AB960" s="161"/>
      <c r="AC960" s="161"/>
      <c r="AD960" s="161"/>
      <c r="AE960" s="161"/>
      <c r="AF960" s="161"/>
      <c r="AG960" s="161"/>
      <c r="AH960" s="161"/>
      <c r="AI960" s="161"/>
      <c r="AJ960" s="161"/>
      <c r="AK960" s="161"/>
      <c r="AL960" s="161"/>
    </row>
    <row r="961" spans="1:38" ht="13.5" customHeight="1" x14ac:dyDescent="0.2">
      <c r="A961" s="9"/>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161"/>
      <c r="AB961" s="161"/>
      <c r="AC961" s="161"/>
      <c r="AD961" s="161"/>
      <c r="AE961" s="161"/>
      <c r="AF961" s="161"/>
      <c r="AG961" s="161"/>
      <c r="AH961" s="161"/>
      <c r="AI961" s="161"/>
      <c r="AJ961" s="161"/>
      <c r="AK961" s="161"/>
      <c r="AL961" s="161"/>
    </row>
    <row r="962" spans="1:38" ht="13.5" customHeight="1" x14ac:dyDescent="0.2">
      <c r="A962" s="9"/>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161"/>
      <c r="AB962" s="161"/>
      <c r="AC962" s="161"/>
      <c r="AD962" s="161"/>
      <c r="AE962" s="161"/>
      <c r="AF962" s="161"/>
      <c r="AG962" s="161"/>
      <c r="AH962" s="161"/>
      <c r="AI962" s="161"/>
      <c r="AJ962" s="161"/>
      <c r="AK962" s="161"/>
      <c r="AL962" s="161"/>
    </row>
    <row r="963" spans="1:38" ht="13.5" customHeight="1" x14ac:dyDescent="0.2">
      <c r="A963" s="9"/>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161"/>
      <c r="AB963" s="161"/>
      <c r="AC963" s="161"/>
      <c r="AD963" s="161"/>
      <c r="AE963" s="161"/>
      <c r="AF963" s="161"/>
      <c r="AG963" s="161"/>
      <c r="AH963" s="161"/>
      <c r="AI963" s="161"/>
      <c r="AJ963" s="161"/>
      <c r="AK963" s="161"/>
      <c r="AL963" s="161"/>
    </row>
    <row r="964" spans="1:38" ht="13.5" customHeight="1" x14ac:dyDescent="0.2">
      <c r="A964" s="9"/>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161"/>
      <c r="AB964" s="161"/>
      <c r="AC964" s="161"/>
      <c r="AD964" s="161"/>
      <c r="AE964" s="161"/>
      <c r="AF964" s="161"/>
      <c r="AG964" s="161"/>
      <c r="AH964" s="161"/>
      <c r="AI964" s="161"/>
      <c r="AJ964" s="161"/>
      <c r="AK964" s="161"/>
      <c r="AL964" s="161"/>
    </row>
    <row r="965" spans="1:38" ht="13.5" customHeight="1" x14ac:dyDescent="0.2">
      <c r="A965" s="9"/>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161"/>
      <c r="AB965" s="161"/>
      <c r="AC965" s="161"/>
      <c r="AD965" s="161"/>
      <c r="AE965" s="161"/>
      <c r="AF965" s="161"/>
      <c r="AG965" s="161"/>
      <c r="AH965" s="161"/>
      <c r="AI965" s="161"/>
      <c r="AJ965" s="161"/>
      <c r="AK965" s="161"/>
      <c r="AL965" s="161"/>
    </row>
    <row r="966" spans="1:38" ht="13.5" customHeight="1" x14ac:dyDescent="0.2">
      <c r="A966" s="9"/>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161"/>
      <c r="AB966" s="161"/>
      <c r="AC966" s="161"/>
      <c r="AD966" s="161"/>
      <c r="AE966" s="161"/>
      <c r="AF966" s="161"/>
      <c r="AG966" s="161"/>
      <c r="AH966" s="161"/>
      <c r="AI966" s="161"/>
      <c r="AJ966" s="161"/>
      <c r="AK966" s="161"/>
      <c r="AL966" s="161"/>
    </row>
    <row r="967" spans="1:38" ht="13.5" customHeight="1" x14ac:dyDescent="0.2">
      <c r="A967" s="9"/>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161"/>
      <c r="AB967" s="161"/>
      <c r="AC967" s="161"/>
      <c r="AD967" s="161"/>
      <c r="AE967" s="161"/>
      <c r="AF967" s="161"/>
      <c r="AG967" s="161"/>
      <c r="AH967" s="161"/>
      <c r="AI967" s="161"/>
      <c r="AJ967" s="161"/>
      <c r="AK967" s="161"/>
      <c r="AL967" s="161"/>
    </row>
    <row r="968" spans="1:38" ht="13.5" customHeight="1" x14ac:dyDescent="0.2">
      <c r="A968" s="9"/>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161"/>
      <c r="AB968" s="161"/>
      <c r="AC968" s="161"/>
      <c r="AD968" s="161"/>
      <c r="AE968" s="161"/>
      <c r="AF968" s="161"/>
      <c r="AG968" s="161"/>
      <c r="AH968" s="161"/>
      <c r="AI968" s="161"/>
      <c r="AJ968" s="161"/>
      <c r="AK968" s="161"/>
      <c r="AL968" s="161"/>
    </row>
    <row r="969" spans="1:38" ht="13.5" customHeight="1" x14ac:dyDescent="0.2">
      <c r="A969" s="9"/>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161"/>
      <c r="AB969" s="161"/>
      <c r="AC969" s="161"/>
      <c r="AD969" s="161"/>
      <c r="AE969" s="161"/>
      <c r="AF969" s="161"/>
      <c r="AG969" s="161"/>
      <c r="AH969" s="161"/>
      <c r="AI969" s="161"/>
      <c r="AJ969" s="161"/>
      <c r="AK969" s="161"/>
      <c r="AL969" s="161"/>
    </row>
    <row r="970" spans="1:38" ht="13.5" customHeight="1" x14ac:dyDescent="0.2">
      <c r="A970" s="9"/>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161"/>
      <c r="AB970" s="161"/>
      <c r="AC970" s="161"/>
      <c r="AD970" s="161"/>
      <c r="AE970" s="161"/>
      <c r="AF970" s="161"/>
      <c r="AG970" s="161"/>
      <c r="AH970" s="161"/>
      <c r="AI970" s="161"/>
      <c r="AJ970" s="161"/>
      <c r="AK970" s="161"/>
      <c r="AL970" s="161"/>
    </row>
    <row r="971" spans="1:38" ht="13.5" customHeight="1" x14ac:dyDescent="0.2">
      <c r="A971" s="9"/>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161"/>
      <c r="AB971" s="161"/>
      <c r="AC971" s="161"/>
      <c r="AD971" s="161"/>
      <c r="AE971" s="161"/>
      <c r="AF971" s="161"/>
      <c r="AG971" s="161"/>
      <c r="AH971" s="161"/>
      <c r="AI971" s="161"/>
      <c r="AJ971" s="161"/>
      <c r="AK971" s="161"/>
      <c r="AL971" s="161"/>
    </row>
    <row r="972" spans="1:38" ht="13.5" customHeight="1" x14ac:dyDescent="0.2">
      <c r="A972" s="9"/>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161"/>
      <c r="AB972" s="161"/>
      <c r="AC972" s="161"/>
      <c r="AD972" s="161"/>
      <c r="AE972" s="161"/>
      <c r="AF972" s="161"/>
      <c r="AG972" s="161"/>
      <c r="AH972" s="161"/>
      <c r="AI972" s="161"/>
      <c r="AJ972" s="161"/>
      <c r="AK972" s="161"/>
      <c r="AL972" s="161"/>
    </row>
    <row r="973" spans="1:38" ht="13.5" customHeight="1" x14ac:dyDescent="0.2">
      <c r="A973" s="9"/>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161"/>
      <c r="AB973" s="161"/>
      <c r="AC973" s="161"/>
      <c r="AD973" s="161"/>
      <c r="AE973" s="161"/>
      <c r="AF973" s="161"/>
      <c r="AG973" s="161"/>
      <c r="AH973" s="161"/>
      <c r="AI973" s="161"/>
      <c r="AJ973" s="161"/>
      <c r="AK973" s="161"/>
      <c r="AL973" s="161"/>
    </row>
    <row r="974" spans="1:38" ht="13.5" customHeight="1" x14ac:dyDescent="0.2">
      <c r="A974" s="9"/>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161"/>
      <c r="AB974" s="161"/>
      <c r="AC974" s="161"/>
      <c r="AD974" s="161"/>
      <c r="AE974" s="161"/>
      <c r="AF974" s="161"/>
      <c r="AG974" s="161"/>
      <c r="AH974" s="161"/>
      <c r="AI974" s="161"/>
      <c r="AJ974" s="161"/>
      <c r="AK974" s="161"/>
      <c r="AL974" s="161"/>
    </row>
    <row r="975" spans="1:38" ht="13.5" customHeight="1" x14ac:dyDescent="0.2">
      <c r="A975" s="9"/>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161"/>
      <c r="AB975" s="161"/>
      <c r="AC975" s="161"/>
      <c r="AD975" s="161"/>
      <c r="AE975" s="161"/>
      <c r="AF975" s="161"/>
      <c r="AG975" s="161"/>
      <c r="AH975" s="161"/>
      <c r="AI975" s="161"/>
      <c r="AJ975" s="161"/>
      <c r="AK975" s="161"/>
      <c r="AL975" s="161"/>
    </row>
    <row r="976" spans="1:38" ht="13.5" customHeight="1" x14ac:dyDescent="0.2">
      <c r="A976" s="9"/>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161"/>
      <c r="AB976" s="161"/>
      <c r="AC976" s="161"/>
      <c r="AD976" s="161"/>
      <c r="AE976" s="161"/>
      <c r="AF976" s="161"/>
      <c r="AG976" s="161"/>
      <c r="AH976" s="161"/>
      <c r="AI976" s="161"/>
      <c r="AJ976" s="161"/>
      <c r="AK976" s="161"/>
      <c r="AL976" s="161"/>
    </row>
    <row r="977" spans="1:38" ht="13.5" customHeight="1" x14ac:dyDescent="0.2">
      <c r="A977" s="9"/>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161"/>
      <c r="AB977" s="161"/>
      <c r="AC977" s="161"/>
      <c r="AD977" s="161"/>
      <c r="AE977" s="161"/>
      <c r="AF977" s="161"/>
      <c r="AG977" s="161"/>
      <c r="AH977" s="161"/>
      <c r="AI977" s="161"/>
      <c r="AJ977" s="161"/>
      <c r="AK977" s="161"/>
      <c r="AL977" s="161"/>
    </row>
    <row r="978" spans="1:38" ht="13.5" customHeight="1" x14ac:dyDescent="0.2">
      <c r="A978" s="9"/>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161"/>
      <c r="AB978" s="161"/>
      <c r="AC978" s="161"/>
      <c r="AD978" s="161"/>
      <c r="AE978" s="161"/>
      <c r="AF978" s="161"/>
      <c r="AG978" s="161"/>
      <c r="AH978" s="161"/>
      <c r="AI978" s="161"/>
      <c r="AJ978" s="161"/>
      <c r="AK978" s="161"/>
      <c r="AL978" s="161"/>
    </row>
    <row r="979" spans="1:38" ht="13.5" customHeight="1" x14ac:dyDescent="0.2">
      <c r="A979" s="9"/>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161"/>
      <c r="AB979" s="161"/>
      <c r="AC979" s="161"/>
      <c r="AD979" s="161"/>
      <c r="AE979" s="161"/>
      <c r="AF979" s="161"/>
      <c r="AG979" s="161"/>
      <c r="AH979" s="161"/>
      <c r="AI979" s="161"/>
      <c r="AJ979" s="161"/>
      <c r="AK979" s="161"/>
      <c r="AL979" s="161"/>
    </row>
    <row r="980" spans="1:38" ht="13.5" customHeight="1" x14ac:dyDescent="0.2">
      <c r="A980" s="9"/>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161"/>
      <c r="AB980" s="161"/>
      <c r="AC980" s="161"/>
      <c r="AD980" s="161"/>
      <c r="AE980" s="161"/>
      <c r="AF980" s="161"/>
      <c r="AG980" s="161"/>
      <c r="AH980" s="161"/>
      <c r="AI980" s="161"/>
      <c r="AJ980" s="161"/>
      <c r="AK980" s="161"/>
      <c r="AL980" s="161"/>
    </row>
    <row r="981" spans="1:38" ht="13.5" customHeight="1" x14ac:dyDescent="0.2">
      <c r="A981" s="9"/>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161"/>
      <c r="AB981" s="161"/>
      <c r="AC981" s="161"/>
      <c r="AD981" s="161"/>
      <c r="AE981" s="161"/>
      <c r="AF981" s="161"/>
      <c r="AG981" s="161"/>
      <c r="AH981" s="161"/>
      <c r="AI981" s="161"/>
      <c r="AJ981" s="161"/>
      <c r="AK981" s="161"/>
      <c r="AL981" s="161"/>
    </row>
    <row r="982" spans="1:38" ht="13.5" customHeight="1" x14ac:dyDescent="0.2">
      <c r="A982" s="9"/>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161"/>
      <c r="AB982" s="161"/>
      <c r="AC982" s="161"/>
      <c r="AD982" s="161"/>
      <c r="AE982" s="161"/>
      <c r="AF982" s="161"/>
      <c r="AG982" s="161"/>
      <c r="AH982" s="161"/>
      <c r="AI982" s="161"/>
      <c r="AJ982" s="161"/>
      <c r="AK982" s="161"/>
      <c r="AL982" s="161"/>
    </row>
    <row r="983" spans="1:38" ht="13.5" customHeight="1" x14ac:dyDescent="0.2">
      <c r="A983" s="9"/>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161"/>
      <c r="AB983" s="161"/>
      <c r="AC983" s="161"/>
      <c r="AD983" s="161"/>
      <c r="AE983" s="161"/>
      <c r="AF983" s="161"/>
      <c r="AG983" s="161"/>
      <c r="AH983" s="161"/>
      <c r="AI983" s="161"/>
      <c r="AJ983" s="161"/>
      <c r="AK983" s="161"/>
      <c r="AL983" s="161"/>
    </row>
    <row r="984" spans="1:38" ht="13.5" customHeight="1" x14ac:dyDescent="0.2">
      <c r="A984" s="9"/>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161"/>
      <c r="AB984" s="161"/>
      <c r="AC984" s="161"/>
      <c r="AD984" s="161"/>
      <c r="AE984" s="161"/>
      <c r="AF984" s="161"/>
      <c r="AG984" s="161"/>
      <c r="AH984" s="161"/>
      <c r="AI984" s="161"/>
      <c r="AJ984" s="161"/>
      <c r="AK984" s="161"/>
      <c r="AL984" s="161"/>
    </row>
    <row r="985" spans="1:38" ht="13.5" customHeight="1" x14ac:dyDescent="0.2">
      <c r="A985" s="9"/>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161"/>
      <c r="AB985" s="161"/>
      <c r="AC985" s="161"/>
      <c r="AD985" s="161"/>
      <c r="AE985" s="161"/>
      <c r="AF985" s="161"/>
      <c r="AG985" s="161"/>
      <c r="AH985" s="161"/>
      <c r="AI985" s="161"/>
      <c r="AJ985" s="161"/>
      <c r="AK985" s="161"/>
      <c r="AL985" s="161"/>
    </row>
    <row r="986" spans="1:38" ht="13.5" customHeight="1" x14ac:dyDescent="0.2">
      <c r="A986" s="9"/>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161"/>
      <c r="AB986" s="161"/>
      <c r="AC986" s="161"/>
      <c r="AD986" s="161"/>
      <c r="AE986" s="161"/>
      <c r="AF986" s="161"/>
      <c r="AG986" s="161"/>
      <c r="AH986" s="161"/>
      <c r="AI986" s="161"/>
      <c r="AJ986" s="161"/>
      <c r="AK986" s="161"/>
      <c r="AL986" s="161"/>
    </row>
    <row r="987" spans="1:38" ht="13.5" customHeight="1" x14ac:dyDescent="0.2">
      <c r="A987" s="9"/>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161"/>
      <c r="AB987" s="161"/>
      <c r="AC987" s="161"/>
      <c r="AD987" s="161"/>
      <c r="AE987" s="161"/>
      <c r="AF987" s="161"/>
      <c r="AG987" s="161"/>
      <c r="AH987" s="161"/>
      <c r="AI987" s="161"/>
      <c r="AJ987" s="161"/>
      <c r="AK987" s="161"/>
      <c r="AL987" s="161"/>
    </row>
    <row r="988" spans="1:38" ht="13.5" customHeight="1" x14ac:dyDescent="0.2">
      <c r="A988" s="9"/>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161"/>
      <c r="AB988" s="161"/>
      <c r="AC988" s="161"/>
      <c r="AD988" s="161"/>
      <c r="AE988" s="161"/>
      <c r="AF988" s="161"/>
      <c r="AG988" s="161"/>
      <c r="AH988" s="161"/>
      <c r="AI988" s="161"/>
      <c r="AJ988" s="161"/>
      <c r="AK988" s="161"/>
      <c r="AL988" s="161"/>
    </row>
    <row r="989" spans="1:38" ht="13.5" customHeight="1" x14ac:dyDescent="0.2">
      <c r="A989" s="9"/>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161"/>
      <c r="AB989" s="161"/>
      <c r="AC989" s="161"/>
      <c r="AD989" s="161"/>
      <c r="AE989" s="161"/>
      <c r="AF989" s="161"/>
      <c r="AG989" s="161"/>
      <c r="AH989" s="161"/>
      <c r="AI989" s="161"/>
      <c r="AJ989" s="161"/>
      <c r="AK989" s="161"/>
      <c r="AL989" s="161"/>
    </row>
    <row r="990" spans="1:38" ht="13.5" customHeight="1" x14ac:dyDescent="0.2">
      <c r="A990" s="9"/>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161"/>
      <c r="AB990" s="161"/>
      <c r="AC990" s="161"/>
      <c r="AD990" s="161"/>
      <c r="AE990" s="161"/>
      <c r="AF990" s="161"/>
      <c r="AG990" s="161"/>
      <c r="AH990" s="161"/>
      <c r="AI990" s="161"/>
      <c r="AJ990" s="161"/>
      <c r="AK990" s="161"/>
      <c r="AL990" s="161"/>
    </row>
    <row r="991" spans="1:38" ht="13.5" customHeight="1" x14ac:dyDescent="0.2">
      <c r="A991" s="9"/>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161"/>
      <c r="AB991" s="161"/>
      <c r="AC991" s="161"/>
      <c r="AD991" s="161"/>
      <c r="AE991" s="161"/>
      <c r="AF991" s="161"/>
      <c r="AG991" s="161"/>
      <c r="AH991" s="161"/>
      <c r="AI991" s="161"/>
      <c r="AJ991" s="161"/>
      <c r="AK991" s="161"/>
      <c r="AL991" s="161"/>
    </row>
    <row r="992" spans="1:38" ht="13.5" customHeight="1" x14ac:dyDescent="0.2">
      <c r="A992" s="9"/>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161"/>
      <c r="AB992" s="161"/>
      <c r="AC992" s="161"/>
      <c r="AD992" s="161"/>
      <c r="AE992" s="161"/>
      <c r="AF992" s="161"/>
      <c r="AG992" s="161"/>
      <c r="AH992" s="161"/>
      <c r="AI992" s="161"/>
      <c r="AJ992" s="161"/>
      <c r="AK992" s="161"/>
      <c r="AL992" s="161"/>
    </row>
    <row r="993" spans="1:38" ht="13.5" customHeight="1" x14ac:dyDescent="0.2">
      <c r="A993" s="9"/>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161"/>
      <c r="AB993" s="161"/>
      <c r="AC993" s="161"/>
      <c r="AD993" s="161"/>
      <c r="AE993" s="161"/>
      <c r="AF993" s="161"/>
      <c r="AG993" s="161"/>
      <c r="AH993" s="161"/>
      <c r="AI993" s="161"/>
      <c r="AJ993" s="161"/>
      <c r="AK993" s="161"/>
      <c r="AL993" s="161"/>
    </row>
    <row r="994" spans="1:38" ht="13.5" customHeight="1" x14ac:dyDescent="0.2">
      <c r="A994" s="9"/>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161"/>
      <c r="AB994" s="161"/>
      <c r="AC994" s="161"/>
      <c r="AD994" s="161"/>
      <c r="AE994" s="161"/>
      <c r="AF994" s="161"/>
      <c r="AG994" s="161"/>
      <c r="AH994" s="161"/>
      <c r="AI994" s="161"/>
      <c r="AJ994" s="161"/>
      <c r="AK994" s="161"/>
      <c r="AL994" s="161"/>
    </row>
    <row r="995" spans="1:38" ht="13.5" customHeight="1" x14ac:dyDescent="0.2">
      <c r="A995" s="9"/>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161"/>
      <c r="AB995" s="161"/>
      <c r="AC995" s="161"/>
      <c r="AD995" s="161"/>
      <c r="AE995" s="161"/>
      <c r="AF995" s="161"/>
      <c r="AG995" s="161"/>
      <c r="AH995" s="161"/>
      <c r="AI995" s="161"/>
      <c r="AJ995" s="161"/>
      <c r="AK995" s="161"/>
      <c r="AL995" s="161"/>
    </row>
    <row r="996" spans="1:38" ht="13.5" customHeight="1" x14ac:dyDescent="0.2">
      <c r="A996" s="9"/>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161"/>
      <c r="AB996" s="161"/>
      <c r="AC996" s="161"/>
      <c r="AD996" s="161"/>
      <c r="AE996" s="161"/>
      <c r="AF996" s="161"/>
      <c r="AG996" s="161"/>
      <c r="AH996" s="161"/>
      <c r="AI996" s="161"/>
      <c r="AJ996" s="161"/>
      <c r="AK996" s="161"/>
      <c r="AL996" s="161"/>
    </row>
    <row r="997" spans="1:38" ht="13.5" customHeight="1" x14ac:dyDescent="0.2">
      <c r="A997" s="9"/>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161"/>
      <c r="AB997" s="161"/>
      <c r="AC997" s="161"/>
      <c r="AD997" s="161"/>
      <c r="AE997" s="161"/>
      <c r="AF997" s="161"/>
      <c r="AG997" s="161"/>
      <c r="AH997" s="161"/>
      <c r="AI997" s="161"/>
      <c r="AJ997" s="161"/>
      <c r="AK997" s="161"/>
      <c r="AL997" s="161"/>
    </row>
    <row r="998" spans="1:38" ht="15" customHeight="1" x14ac:dyDescent="0.2">
      <c r="A998" s="161"/>
      <c r="B998" s="161"/>
      <c r="C998" s="161"/>
      <c r="D998" s="161"/>
      <c r="E998" s="161"/>
      <c r="F998" s="161"/>
      <c r="G998" s="161"/>
      <c r="H998" s="161"/>
      <c r="I998" s="161"/>
      <c r="J998" s="161"/>
      <c r="K998" s="161"/>
      <c r="L998" s="161"/>
      <c r="M998" s="161"/>
      <c r="N998" s="161"/>
      <c r="O998" s="161"/>
      <c r="P998" s="161"/>
      <c r="Q998" s="161"/>
      <c r="R998" s="161"/>
      <c r="S998" s="161"/>
      <c r="T998" s="161"/>
      <c r="U998" s="161"/>
      <c r="V998" s="161"/>
      <c r="W998" s="161"/>
      <c r="X998" s="161"/>
      <c r="Y998" s="161"/>
      <c r="Z998" s="161"/>
      <c r="AA998" s="161"/>
      <c r="AB998" s="161"/>
      <c r="AC998" s="161"/>
      <c r="AD998" s="161"/>
      <c r="AE998" s="161"/>
      <c r="AF998" s="161"/>
      <c r="AG998" s="161"/>
      <c r="AH998" s="161"/>
      <c r="AI998" s="161"/>
      <c r="AJ998" s="161"/>
      <c r="AK998" s="161"/>
      <c r="AL998" s="161"/>
    </row>
    <row r="999" spans="1:38" ht="15" customHeight="1" x14ac:dyDescent="0.2">
      <c r="A999" s="161"/>
      <c r="B999" s="161"/>
      <c r="C999" s="161"/>
      <c r="D999" s="161"/>
      <c r="E999" s="161"/>
      <c r="F999" s="161"/>
      <c r="G999" s="161"/>
      <c r="H999" s="161"/>
      <c r="I999" s="161"/>
      <c r="J999" s="161"/>
      <c r="K999" s="161"/>
      <c r="L999" s="161"/>
      <c r="M999" s="161"/>
      <c r="N999" s="161"/>
      <c r="O999" s="161"/>
      <c r="P999" s="161"/>
      <c r="Q999" s="161"/>
      <c r="R999" s="161"/>
      <c r="S999" s="161"/>
      <c r="T999" s="161"/>
      <c r="U999" s="161"/>
      <c r="V999" s="161"/>
      <c r="W999" s="161"/>
      <c r="X999" s="161"/>
      <c r="Y999" s="161"/>
      <c r="Z999" s="161"/>
      <c r="AA999" s="161"/>
      <c r="AB999" s="161"/>
      <c r="AC999" s="161"/>
      <c r="AD999" s="161"/>
      <c r="AE999" s="161"/>
      <c r="AF999" s="161"/>
      <c r="AG999" s="161"/>
      <c r="AH999" s="161"/>
      <c r="AI999" s="161"/>
      <c r="AJ999" s="161"/>
      <c r="AK999" s="161"/>
      <c r="AL999" s="161"/>
    </row>
    <row r="1000" spans="1:38" ht="15" customHeight="1" x14ac:dyDescent="0.2">
      <c r="A1000" s="161"/>
      <c r="B1000" s="161"/>
      <c r="C1000" s="161"/>
      <c r="D1000" s="161"/>
      <c r="E1000" s="161"/>
      <c r="F1000" s="161"/>
      <c r="G1000" s="161"/>
      <c r="H1000" s="161"/>
      <c r="I1000" s="161"/>
      <c r="J1000" s="161"/>
      <c r="K1000" s="161"/>
      <c r="L1000" s="161"/>
      <c r="M1000" s="161"/>
      <c r="N1000" s="161"/>
      <c r="O1000" s="161"/>
      <c r="P1000" s="161"/>
      <c r="Q1000" s="161"/>
      <c r="R1000" s="161"/>
      <c r="S1000" s="161"/>
      <c r="T1000" s="161"/>
      <c r="U1000" s="161"/>
      <c r="V1000" s="161"/>
      <c r="W1000" s="161"/>
      <c r="X1000" s="161"/>
      <c r="Y1000" s="161"/>
      <c r="Z1000" s="161"/>
      <c r="AA1000" s="161"/>
      <c r="AB1000" s="161"/>
      <c r="AC1000" s="161"/>
      <c r="AD1000" s="161"/>
      <c r="AE1000" s="161"/>
      <c r="AF1000" s="161"/>
      <c r="AG1000" s="161"/>
      <c r="AH1000" s="161"/>
      <c r="AI1000" s="161"/>
      <c r="AJ1000" s="161"/>
      <c r="AK1000" s="161"/>
      <c r="AL1000" s="161"/>
    </row>
    <row r="1001" spans="1:38" ht="15" customHeight="1" x14ac:dyDescent="0.2">
      <c r="A1001" s="161"/>
      <c r="B1001" s="161"/>
      <c r="C1001" s="161"/>
      <c r="D1001" s="161"/>
      <c r="E1001" s="161"/>
      <c r="F1001" s="161"/>
      <c r="G1001" s="161"/>
      <c r="H1001" s="161"/>
      <c r="I1001" s="161"/>
      <c r="J1001" s="161"/>
      <c r="K1001" s="161"/>
      <c r="L1001" s="161"/>
      <c r="M1001" s="161"/>
      <c r="N1001" s="161"/>
      <c r="O1001" s="161"/>
      <c r="P1001" s="161"/>
      <c r="Q1001" s="161"/>
      <c r="R1001" s="161"/>
      <c r="S1001" s="161"/>
      <c r="T1001" s="161"/>
      <c r="U1001" s="161"/>
      <c r="V1001" s="161"/>
      <c r="W1001" s="161"/>
      <c r="X1001" s="161"/>
      <c r="Y1001" s="161"/>
      <c r="Z1001" s="161"/>
      <c r="AA1001" s="161"/>
      <c r="AB1001" s="161"/>
      <c r="AC1001" s="161"/>
      <c r="AD1001" s="161"/>
      <c r="AE1001" s="161"/>
      <c r="AF1001" s="161"/>
      <c r="AG1001" s="161"/>
      <c r="AH1001" s="161"/>
      <c r="AI1001" s="161"/>
      <c r="AJ1001" s="161"/>
      <c r="AK1001" s="161"/>
      <c r="AL1001" s="161"/>
    </row>
    <row r="1002" spans="1:38" ht="15" customHeight="1" x14ac:dyDescent="0.2">
      <c r="A1002" s="161"/>
      <c r="B1002" s="161"/>
      <c r="C1002" s="161"/>
      <c r="D1002" s="161"/>
      <c r="E1002" s="161"/>
      <c r="F1002" s="161"/>
      <c r="G1002" s="161"/>
      <c r="H1002" s="161"/>
      <c r="I1002" s="161"/>
      <c r="J1002" s="161"/>
      <c r="K1002" s="161"/>
      <c r="L1002" s="161"/>
      <c r="M1002" s="161"/>
      <c r="N1002" s="161"/>
      <c r="O1002" s="161"/>
      <c r="P1002" s="161"/>
      <c r="Q1002" s="161"/>
      <c r="R1002" s="161"/>
      <c r="S1002" s="161"/>
      <c r="T1002" s="161"/>
      <c r="U1002" s="161"/>
      <c r="V1002" s="161"/>
      <c r="W1002" s="161"/>
      <c r="X1002" s="161"/>
      <c r="Y1002" s="161"/>
      <c r="Z1002" s="161"/>
      <c r="AA1002" s="161"/>
      <c r="AB1002" s="161"/>
      <c r="AC1002" s="161"/>
      <c r="AD1002" s="161"/>
      <c r="AE1002" s="161"/>
      <c r="AF1002" s="161"/>
      <c r="AG1002" s="161"/>
      <c r="AH1002" s="161"/>
      <c r="AI1002" s="161"/>
      <c r="AJ1002" s="161"/>
      <c r="AK1002" s="161"/>
      <c r="AL1002" s="161"/>
    </row>
    <row r="1003" spans="1:38" ht="15" customHeight="1" x14ac:dyDescent="0.2">
      <c r="A1003" s="161"/>
      <c r="B1003" s="161"/>
      <c r="C1003" s="161"/>
      <c r="D1003" s="161"/>
      <c r="E1003" s="161"/>
      <c r="F1003" s="161"/>
      <c r="G1003" s="161"/>
      <c r="H1003" s="161"/>
      <c r="I1003" s="161"/>
      <c r="J1003" s="161"/>
      <c r="K1003" s="161"/>
      <c r="L1003" s="161"/>
      <c r="M1003" s="161"/>
      <c r="N1003" s="161"/>
      <c r="O1003" s="161"/>
      <c r="P1003" s="161"/>
      <c r="Q1003" s="161"/>
      <c r="R1003" s="161"/>
      <c r="S1003" s="161"/>
      <c r="T1003" s="161"/>
      <c r="U1003" s="161"/>
      <c r="V1003" s="161"/>
      <c r="W1003" s="161"/>
      <c r="X1003" s="161"/>
      <c r="Y1003" s="161"/>
      <c r="Z1003" s="161"/>
      <c r="AA1003" s="161"/>
      <c r="AB1003" s="161"/>
      <c r="AC1003" s="161"/>
      <c r="AD1003" s="161"/>
      <c r="AE1003" s="161"/>
      <c r="AF1003" s="161"/>
      <c r="AG1003" s="161"/>
      <c r="AH1003" s="161"/>
      <c r="AI1003" s="161"/>
      <c r="AJ1003" s="161"/>
      <c r="AK1003" s="161"/>
      <c r="AL1003" s="161"/>
    </row>
    <row r="1004" spans="1:38" ht="15" customHeight="1" x14ac:dyDescent="0.2">
      <c r="A1004" s="161"/>
      <c r="B1004" s="161"/>
      <c r="C1004" s="161"/>
      <c r="D1004" s="161"/>
      <c r="E1004" s="161"/>
      <c r="F1004" s="161"/>
      <c r="G1004" s="161"/>
      <c r="H1004" s="161"/>
      <c r="I1004" s="161"/>
      <c r="J1004" s="161"/>
      <c r="K1004" s="161"/>
      <c r="L1004" s="161"/>
      <c r="M1004" s="161"/>
      <c r="N1004" s="161"/>
      <c r="O1004" s="161"/>
      <c r="P1004" s="161"/>
      <c r="Q1004" s="161"/>
      <c r="R1004" s="161"/>
      <c r="S1004" s="161"/>
      <c r="T1004" s="161"/>
      <c r="U1004" s="161"/>
      <c r="V1004" s="161"/>
      <c r="W1004" s="161"/>
      <c r="X1004" s="161"/>
      <c r="Y1004" s="161"/>
      <c r="Z1004" s="161"/>
      <c r="AA1004" s="161"/>
      <c r="AB1004" s="161"/>
      <c r="AC1004" s="161"/>
      <c r="AD1004" s="161"/>
      <c r="AE1004" s="161"/>
      <c r="AF1004" s="161"/>
      <c r="AG1004" s="161"/>
      <c r="AH1004" s="161"/>
      <c r="AI1004" s="161"/>
      <c r="AJ1004" s="161"/>
      <c r="AK1004" s="161"/>
      <c r="AL1004" s="161"/>
    </row>
    <row r="1005" spans="1:38" ht="15" customHeight="1" x14ac:dyDescent="0.2">
      <c r="A1005" s="161"/>
      <c r="B1005" s="161"/>
      <c r="C1005" s="161"/>
      <c r="D1005" s="161"/>
      <c r="E1005" s="161"/>
      <c r="F1005" s="161"/>
      <c r="G1005" s="161"/>
      <c r="H1005" s="161"/>
      <c r="I1005" s="161"/>
      <c r="J1005" s="161"/>
      <c r="K1005" s="161"/>
      <c r="L1005" s="161"/>
      <c r="M1005" s="161"/>
      <c r="N1005" s="161"/>
      <c r="O1005" s="161"/>
      <c r="P1005" s="161"/>
      <c r="Q1005" s="161"/>
      <c r="R1005" s="161"/>
      <c r="S1005" s="161"/>
      <c r="T1005" s="161"/>
      <c r="U1005" s="161"/>
      <c r="V1005" s="161"/>
      <c r="W1005" s="161"/>
      <c r="X1005" s="161"/>
      <c r="Y1005" s="161"/>
      <c r="Z1005" s="161"/>
      <c r="AA1005" s="161"/>
      <c r="AB1005" s="161"/>
      <c r="AC1005" s="161"/>
      <c r="AD1005" s="161"/>
      <c r="AE1005" s="161"/>
      <c r="AF1005" s="161"/>
      <c r="AG1005" s="161"/>
      <c r="AH1005" s="161"/>
      <c r="AI1005" s="161"/>
      <c r="AJ1005" s="161"/>
      <c r="AK1005" s="161"/>
      <c r="AL1005" s="161"/>
    </row>
    <row r="1006" spans="1:38" ht="15" customHeight="1" x14ac:dyDescent="0.2">
      <c r="A1006" s="161"/>
      <c r="B1006" s="161"/>
      <c r="C1006" s="161"/>
      <c r="D1006" s="161"/>
      <c r="E1006" s="161"/>
      <c r="F1006" s="161"/>
      <c r="G1006" s="161"/>
      <c r="H1006" s="161"/>
      <c r="I1006" s="161"/>
      <c r="J1006" s="161"/>
      <c r="K1006" s="161"/>
      <c r="L1006" s="161"/>
      <c r="M1006" s="161"/>
      <c r="N1006" s="161"/>
      <c r="O1006" s="161"/>
      <c r="P1006" s="161"/>
      <c r="Q1006" s="161"/>
      <c r="R1006" s="161"/>
      <c r="S1006" s="161"/>
      <c r="T1006" s="161"/>
      <c r="U1006" s="161"/>
      <c r="V1006" s="161"/>
      <c r="W1006" s="161"/>
      <c r="X1006" s="161"/>
      <c r="Y1006" s="161"/>
      <c r="Z1006" s="161"/>
      <c r="AA1006" s="161"/>
      <c r="AB1006" s="161"/>
      <c r="AC1006" s="161"/>
      <c r="AD1006" s="161"/>
      <c r="AE1006" s="161"/>
      <c r="AF1006" s="161"/>
      <c r="AG1006" s="161"/>
      <c r="AH1006" s="161"/>
      <c r="AI1006" s="161"/>
      <c r="AJ1006" s="161"/>
      <c r="AK1006" s="161"/>
      <c r="AL1006" s="161"/>
    </row>
    <row r="1007" spans="1:38" ht="15" customHeight="1" x14ac:dyDescent="0.2">
      <c r="A1007" s="161"/>
      <c r="B1007" s="161"/>
      <c r="C1007" s="161"/>
      <c r="D1007" s="161"/>
      <c r="E1007" s="161"/>
      <c r="F1007" s="161"/>
      <c r="G1007" s="161"/>
      <c r="H1007" s="161"/>
      <c r="I1007" s="161"/>
      <c r="J1007" s="161"/>
      <c r="K1007" s="161"/>
      <c r="L1007" s="161"/>
      <c r="M1007" s="161"/>
      <c r="N1007" s="161"/>
      <c r="O1007" s="161"/>
      <c r="P1007" s="161"/>
      <c r="Q1007" s="161"/>
      <c r="R1007" s="161"/>
      <c r="S1007" s="161"/>
      <c r="T1007" s="161"/>
      <c r="U1007" s="161"/>
      <c r="V1007" s="161"/>
      <c r="W1007" s="161"/>
      <c r="X1007" s="161"/>
      <c r="Y1007" s="161"/>
      <c r="Z1007" s="161"/>
      <c r="AA1007" s="161"/>
      <c r="AB1007" s="161"/>
      <c r="AC1007" s="161"/>
      <c r="AD1007" s="161"/>
      <c r="AE1007" s="161"/>
      <c r="AF1007" s="161"/>
      <c r="AG1007" s="161"/>
      <c r="AH1007" s="161"/>
      <c r="AI1007" s="161"/>
      <c r="AJ1007" s="161"/>
      <c r="AK1007" s="161"/>
      <c r="AL1007" s="161"/>
    </row>
    <row r="1008" spans="1:38" ht="15" customHeight="1" x14ac:dyDescent="0.2">
      <c r="A1008" s="161"/>
      <c r="B1008" s="161"/>
      <c r="C1008" s="161"/>
      <c r="D1008" s="161"/>
      <c r="E1008" s="161"/>
      <c r="F1008" s="161"/>
      <c r="G1008" s="161"/>
      <c r="H1008" s="161"/>
      <c r="I1008" s="161"/>
      <c r="J1008" s="161"/>
      <c r="K1008" s="161"/>
      <c r="L1008" s="161"/>
      <c r="M1008" s="161"/>
      <c r="N1008" s="161"/>
      <c r="O1008" s="161"/>
      <c r="P1008" s="161"/>
      <c r="Q1008" s="161"/>
      <c r="R1008" s="161"/>
      <c r="S1008" s="161"/>
      <c r="T1008" s="161"/>
      <c r="U1008" s="161"/>
      <c r="V1008" s="161"/>
      <c r="W1008" s="161"/>
      <c r="X1008" s="161"/>
      <c r="Y1008" s="161"/>
      <c r="Z1008" s="161"/>
      <c r="AA1008" s="161"/>
      <c r="AB1008" s="161"/>
      <c r="AC1008" s="161"/>
      <c r="AD1008" s="161"/>
      <c r="AE1008" s="161"/>
      <c r="AF1008" s="161"/>
      <c r="AG1008" s="161"/>
      <c r="AH1008" s="161"/>
      <c r="AI1008" s="161"/>
      <c r="AJ1008" s="161"/>
      <c r="AK1008" s="161"/>
      <c r="AL1008" s="161"/>
    </row>
    <row r="1009" spans="1:38" ht="15" customHeight="1" x14ac:dyDescent="0.2">
      <c r="A1009" s="161"/>
      <c r="B1009" s="161"/>
      <c r="C1009" s="161"/>
      <c r="D1009" s="161"/>
      <c r="E1009" s="161"/>
      <c r="F1009" s="161"/>
      <c r="G1009" s="161"/>
      <c r="H1009" s="161"/>
      <c r="I1009" s="161"/>
      <c r="J1009" s="161"/>
      <c r="K1009" s="161"/>
      <c r="L1009" s="161"/>
      <c r="M1009" s="161"/>
      <c r="N1009" s="161"/>
      <c r="O1009" s="161"/>
      <c r="P1009" s="161"/>
      <c r="Q1009" s="161"/>
      <c r="R1009" s="161"/>
      <c r="S1009" s="161"/>
      <c r="T1009" s="161"/>
      <c r="U1009" s="161"/>
      <c r="V1009" s="161"/>
      <c r="W1009" s="161"/>
      <c r="X1009" s="161"/>
      <c r="Y1009" s="161"/>
      <c r="Z1009" s="161"/>
      <c r="AA1009" s="161"/>
      <c r="AB1009" s="161"/>
      <c r="AC1009" s="161"/>
      <c r="AD1009" s="161"/>
      <c r="AE1009" s="161"/>
      <c r="AF1009" s="161"/>
      <c r="AG1009" s="161"/>
      <c r="AH1009" s="161"/>
      <c r="AI1009" s="161"/>
      <c r="AJ1009" s="161"/>
      <c r="AK1009" s="161"/>
      <c r="AL1009" s="161"/>
    </row>
    <row r="1010" spans="1:38" ht="15" customHeight="1" x14ac:dyDescent="0.2">
      <c r="A1010" s="161"/>
      <c r="B1010" s="161"/>
      <c r="C1010" s="161"/>
      <c r="D1010" s="161"/>
      <c r="E1010" s="161"/>
      <c r="F1010" s="161"/>
      <c r="G1010" s="161"/>
      <c r="H1010" s="161"/>
      <c r="I1010" s="161"/>
      <c r="J1010" s="161"/>
      <c r="K1010" s="161"/>
      <c r="L1010" s="161"/>
      <c r="M1010" s="161"/>
      <c r="N1010" s="161"/>
      <c r="O1010" s="161"/>
      <c r="P1010" s="161"/>
      <c r="Q1010" s="161"/>
      <c r="R1010" s="161"/>
      <c r="S1010" s="161"/>
      <c r="T1010" s="161"/>
      <c r="U1010" s="161"/>
      <c r="V1010" s="161"/>
      <c r="W1010" s="161"/>
      <c r="X1010" s="161"/>
      <c r="Y1010" s="161"/>
      <c r="Z1010" s="161"/>
      <c r="AA1010" s="161"/>
      <c r="AB1010" s="161"/>
      <c r="AC1010" s="161"/>
      <c r="AD1010" s="161"/>
      <c r="AE1010" s="161"/>
      <c r="AF1010" s="161"/>
      <c r="AG1010" s="161"/>
      <c r="AH1010" s="161"/>
      <c r="AI1010" s="161"/>
      <c r="AJ1010" s="161"/>
      <c r="AK1010" s="161"/>
      <c r="AL1010" s="161"/>
    </row>
    <row r="1011" spans="1:38" ht="15" customHeight="1" x14ac:dyDescent="0.2">
      <c r="A1011" s="161"/>
      <c r="B1011" s="161"/>
      <c r="C1011" s="161"/>
      <c r="D1011" s="161"/>
      <c r="E1011" s="161"/>
      <c r="F1011" s="161"/>
      <c r="G1011" s="161"/>
      <c r="H1011" s="161"/>
      <c r="I1011" s="161"/>
      <c r="J1011" s="161"/>
      <c r="K1011" s="161"/>
      <c r="L1011" s="161"/>
      <c r="M1011" s="161"/>
      <c r="N1011" s="161"/>
      <c r="O1011" s="161"/>
      <c r="P1011" s="161"/>
      <c r="Q1011" s="161"/>
      <c r="R1011" s="161"/>
      <c r="S1011" s="161"/>
      <c r="T1011" s="161"/>
      <c r="U1011" s="161"/>
      <c r="V1011" s="161"/>
      <c r="W1011" s="161"/>
      <c r="X1011" s="161"/>
      <c r="Y1011" s="161"/>
      <c r="Z1011" s="161"/>
      <c r="AA1011" s="161"/>
      <c r="AB1011" s="161"/>
      <c r="AC1011" s="161"/>
      <c r="AD1011" s="161"/>
      <c r="AE1011" s="161"/>
      <c r="AF1011" s="161"/>
      <c r="AG1011" s="161"/>
      <c r="AH1011" s="161"/>
      <c r="AI1011" s="161"/>
      <c r="AJ1011" s="161"/>
      <c r="AK1011" s="161"/>
      <c r="AL1011" s="161"/>
    </row>
    <row r="1012" spans="1:38" ht="15" customHeight="1" x14ac:dyDescent="0.2">
      <c r="A1012" s="161"/>
      <c r="B1012" s="161"/>
      <c r="C1012" s="161"/>
      <c r="D1012" s="161"/>
      <c r="E1012" s="161"/>
      <c r="F1012" s="161"/>
      <c r="G1012" s="161"/>
      <c r="H1012" s="161"/>
      <c r="I1012" s="161"/>
      <c r="J1012" s="161"/>
      <c r="K1012" s="161"/>
      <c r="L1012" s="161"/>
      <c r="M1012" s="161"/>
      <c r="N1012" s="161"/>
      <c r="O1012" s="161"/>
      <c r="P1012" s="161"/>
      <c r="Q1012" s="161"/>
      <c r="R1012" s="161"/>
      <c r="S1012" s="161"/>
      <c r="T1012" s="161"/>
      <c r="U1012" s="161"/>
      <c r="V1012" s="161"/>
      <c r="W1012" s="161"/>
      <c r="X1012" s="161"/>
      <c r="Y1012" s="161"/>
      <c r="Z1012" s="161"/>
      <c r="AA1012" s="161"/>
      <c r="AB1012" s="161"/>
      <c r="AC1012" s="161"/>
      <c r="AD1012" s="161"/>
      <c r="AE1012" s="161"/>
      <c r="AF1012" s="161"/>
      <c r="AG1012" s="161"/>
      <c r="AH1012" s="161"/>
      <c r="AI1012" s="161"/>
      <c r="AJ1012" s="161"/>
      <c r="AK1012" s="161"/>
      <c r="AL1012" s="161"/>
    </row>
    <row r="1013" spans="1:38" ht="15" customHeight="1" x14ac:dyDescent="0.2">
      <c r="A1013" s="161"/>
      <c r="B1013" s="161"/>
      <c r="C1013" s="161"/>
      <c r="D1013" s="161"/>
      <c r="E1013" s="161"/>
      <c r="F1013" s="161"/>
      <c r="G1013" s="161"/>
      <c r="H1013" s="161"/>
      <c r="I1013" s="161"/>
      <c r="J1013" s="161"/>
      <c r="K1013" s="161"/>
      <c r="L1013" s="161"/>
      <c r="M1013" s="161"/>
      <c r="N1013" s="161"/>
      <c r="O1013" s="161"/>
      <c r="P1013" s="161"/>
      <c r="Q1013" s="161"/>
      <c r="R1013" s="161"/>
      <c r="S1013" s="161"/>
      <c r="T1013" s="161"/>
      <c r="U1013" s="161"/>
      <c r="V1013" s="161"/>
      <c r="W1013" s="161"/>
      <c r="X1013" s="161"/>
      <c r="Y1013" s="161"/>
      <c r="Z1013" s="161"/>
      <c r="AA1013" s="161"/>
      <c r="AB1013" s="161"/>
      <c r="AC1013" s="161"/>
      <c r="AD1013" s="161"/>
      <c r="AE1013" s="161"/>
      <c r="AF1013" s="161"/>
      <c r="AG1013" s="161"/>
      <c r="AH1013" s="161"/>
      <c r="AI1013" s="161"/>
      <c r="AJ1013" s="161"/>
      <c r="AK1013" s="161"/>
      <c r="AL1013" s="161"/>
    </row>
    <row r="1014" spans="1:38" ht="15" customHeight="1" x14ac:dyDescent="0.2">
      <c r="A1014" s="161"/>
      <c r="B1014" s="161"/>
      <c r="C1014" s="161"/>
      <c r="D1014" s="161"/>
      <c r="E1014" s="161"/>
      <c r="F1014" s="161"/>
      <c r="G1014" s="161"/>
      <c r="H1014" s="161"/>
      <c r="I1014" s="161"/>
      <c r="J1014" s="161"/>
      <c r="K1014" s="161"/>
      <c r="L1014" s="161"/>
      <c r="M1014" s="161"/>
      <c r="N1014" s="161"/>
      <c r="O1014" s="161"/>
      <c r="P1014" s="161"/>
      <c r="Q1014" s="161"/>
      <c r="R1014" s="161"/>
      <c r="S1014" s="161"/>
      <c r="T1014" s="161"/>
      <c r="U1014" s="161"/>
      <c r="V1014" s="161"/>
      <c r="W1014" s="161"/>
      <c r="X1014" s="161"/>
      <c r="Y1014" s="161"/>
      <c r="Z1014" s="161"/>
      <c r="AA1014" s="161"/>
      <c r="AB1014" s="161"/>
      <c r="AC1014" s="161"/>
      <c r="AD1014" s="161"/>
      <c r="AE1014" s="161"/>
      <c r="AF1014" s="161"/>
      <c r="AG1014" s="161"/>
      <c r="AH1014" s="161"/>
      <c r="AI1014" s="161"/>
      <c r="AJ1014" s="161"/>
      <c r="AK1014" s="161"/>
      <c r="AL1014" s="161"/>
    </row>
    <row r="1015" spans="1:38" ht="15" customHeight="1" x14ac:dyDescent="0.2">
      <c r="A1015" s="161"/>
      <c r="B1015" s="161"/>
      <c r="C1015" s="161"/>
      <c r="D1015" s="161"/>
      <c r="E1015" s="161"/>
      <c r="F1015" s="161"/>
      <c r="G1015" s="161"/>
      <c r="H1015" s="161"/>
      <c r="I1015" s="161"/>
      <c r="J1015" s="161"/>
      <c r="K1015" s="161"/>
      <c r="L1015" s="161"/>
      <c r="M1015" s="161"/>
      <c r="N1015" s="161"/>
      <c r="O1015" s="161"/>
      <c r="P1015" s="161"/>
      <c r="Q1015" s="161"/>
      <c r="R1015" s="161"/>
      <c r="S1015" s="161"/>
      <c r="T1015" s="161"/>
      <c r="U1015" s="161"/>
      <c r="V1015" s="161"/>
      <c r="W1015" s="161"/>
      <c r="X1015" s="161"/>
      <c r="Y1015" s="161"/>
      <c r="Z1015" s="161"/>
      <c r="AA1015" s="161"/>
      <c r="AB1015" s="161"/>
      <c r="AC1015" s="161"/>
      <c r="AD1015" s="161"/>
      <c r="AE1015" s="161"/>
      <c r="AF1015" s="161"/>
      <c r="AG1015" s="161"/>
      <c r="AH1015" s="161"/>
      <c r="AI1015" s="161"/>
      <c r="AJ1015" s="161"/>
      <c r="AK1015" s="161"/>
      <c r="AL1015" s="161"/>
    </row>
    <row r="1016" spans="1:38" ht="15" customHeight="1" x14ac:dyDescent="0.2">
      <c r="A1016" s="161"/>
      <c r="B1016" s="161"/>
      <c r="C1016" s="161"/>
      <c r="D1016" s="161"/>
      <c r="E1016" s="161"/>
      <c r="F1016" s="161"/>
      <c r="G1016" s="161"/>
      <c r="H1016" s="161"/>
      <c r="I1016" s="161"/>
      <c r="J1016" s="161"/>
      <c r="K1016" s="161"/>
      <c r="L1016" s="161"/>
      <c r="M1016" s="161"/>
      <c r="N1016" s="161"/>
      <c r="O1016" s="161"/>
      <c r="P1016" s="161"/>
      <c r="Q1016" s="161"/>
      <c r="R1016" s="161"/>
      <c r="S1016" s="161"/>
      <c r="T1016" s="161"/>
      <c r="U1016" s="161"/>
      <c r="V1016" s="161"/>
      <c r="W1016" s="161"/>
      <c r="X1016" s="161"/>
      <c r="Y1016" s="161"/>
      <c r="Z1016" s="161"/>
      <c r="AA1016" s="161"/>
      <c r="AB1016" s="161"/>
      <c r="AC1016" s="161"/>
      <c r="AD1016" s="161"/>
      <c r="AE1016" s="161"/>
      <c r="AF1016" s="161"/>
      <c r="AG1016" s="161"/>
      <c r="AH1016" s="161"/>
      <c r="AI1016" s="161"/>
      <c r="AJ1016" s="161"/>
      <c r="AK1016" s="161"/>
      <c r="AL1016" s="161"/>
    </row>
    <row r="1017" spans="1:38" ht="15" customHeight="1" x14ac:dyDescent="0.2">
      <c r="A1017" s="161"/>
      <c r="B1017" s="161"/>
      <c r="C1017" s="161"/>
      <c r="D1017" s="161"/>
      <c r="E1017" s="161"/>
      <c r="F1017" s="161"/>
      <c r="G1017" s="161"/>
      <c r="H1017" s="161"/>
      <c r="I1017" s="161"/>
      <c r="J1017" s="161"/>
      <c r="K1017" s="161"/>
      <c r="L1017" s="161"/>
      <c r="M1017" s="161"/>
      <c r="N1017" s="161"/>
      <c r="O1017" s="161"/>
      <c r="P1017" s="161"/>
      <c r="Q1017" s="161"/>
      <c r="R1017" s="161"/>
      <c r="S1017" s="161"/>
      <c r="T1017" s="161"/>
      <c r="U1017" s="161"/>
      <c r="V1017" s="161"/>
      <c r="W1017" s="161"/>
      <c r="X1017" s="161"/>
      <c r="Y1017" s="161"/>
      <c r="Z1017" s="161"/>
      <c r="AA1017" s="161"/>
      <c r="AB1017" s="161"/>
      <c r="AC1017" s="161"/>
      <c r="AD1017" s="161"/>
      <c r="AE1017" s="161"/>
      <c r="AF1017" s="161"/>
      <c r="AG1017" s="161"/>
      <c r="AH1017" s="161"/>
      <c r="AI1017" s="161"/>
      <c r="AJ1017" s="161"/>
      <c r="AK1017" s="161"/>
      <c r="AL1017" s="161"/>
    </row>
    <row r="1018" spans="1:38" ht="15" customHeight="1" x14ac:dyDescent="0.2">
      <c r="A1018" s="161"/>
      <c r="B1018" s="161"/>
      <c r="C1018" s="161"/>
      <c r="D1018" s="161"/>
      <c r="E1018" s="161"/>
      <c r="F1018" s="161"/>
      <c r="G1018" s="161"/>
      <c r="H1018" s="161"/>
      <c r="I1018" s="161"/>
      <c r="J1018" s="161"/>
      <c r="K1018" s="161"/>
      <c r="L1018" s="161"/>
      <c r="M1018" s="161"/>
      <c r="N1018" s="161"/>
      <c r="O1018" s="161"/>
      <c r="P1018" s="161"/>
      <c r="Q1018" s="161"/>
      <c r="R1018" s="161"/>
      <c r="S1018" s="161"/>
      <c r="T1018" s="161"/>
      <c r="U1018" s="161"/>
      <c r="V1018" s="161"/>
      <c r="W1018" s="161"/>
      <c r="X1018" s="161"/>
      <c r="Y1018" s="161"/>
      <c r="Z1018" s="161"/>
      <c r="AA1018" s="161"/>
      <c r="AB1018" s="161"/>
      <c r="AC1018" s="161"/>
      <c r="AD1018" s="161"/>
      <c r="AE1018" s="161"/>
      <c r="AF1018" s="161"/>
      <c r="AG1018" s="161"/>
      <c r="AH1018" s="161"/>
      <c r="AI1018" s="161"/>
      <c r="AJ1018" s="161"/>
      <c r="AK1018" s="161"/>
      <c r="AL1018" s="161"/>
    </row>
    <row r="1019" spans="1:38" ht="15" customHeight="1" x14ac:dyDescent="0.2">
      <c r="A1019" s="161"/>
      <c r="B1019" s="161"/>
      <c r="C1019" s="161"/>
      <c r="D1019" s="161"/>
      <c r="E1019" s="161"/>
      <c r="F1019" s="161"/>
      <c r="G1019" s="161"/>
      <c r="H1019" s="161"/>
      <c r="I1019" s="161"/>
      <c r="J1019" s="161"/>
      <c r="K1019" s="161"/>
      <c r="L1019" s="161"/>
      <c r="M1019" s="161"/>
      <c r="N1019" s="161"/>
      <c r="O1019" s="161"/>
      <c r="P1019" s="161"/>
      <c r="Q1019" s="161"/>
      <c r="R1019" s="161"/>
      <c r="S1019" s="161"/>
      <c r="T1019" s="161"/>
      <c r="U1019" s="161"/>
      <c r="V1019" s="161"/>
      <c r="W1019" s="161"/>
      <c r="X1019" s="161"/>
      <c r="Y1019" s="161"/>
      <c r="Z1019" s="161"/>
      <c r="AA1019" s="161"/>
      <c r="AB1019" s="161"/>
      <c r="AC1019" s="161"/>
      <c r="AD1019" s="161"/>
      <c r="AE1019" s="161"/>
      <c r="AF1019" s="161"/>
      <c r="AG1019" s="161"/>
      <c r="AH1019" s="161"/>
      <c r="AI1019" s="161"/>
      <c r="AJ1019" s="161"/>
      <c r="AK1019" s="161"/>
      <c r="AL1019" s="161"/>
    </row>
    <row r="1020" spans="1:38" ht="15" customHeight="1" x14ac:dyDescent="0.2">
      <c r="A1020" s="161"/>
      <c r="B1020" s="161"/>
      <c r="C1020" s="161"/>
      <c r="D1020" s="161"/>
      <c r="E1020" s="161"/>
      <c r="F1020" s="161"/>
      <c r="G1020" s="161"/>
      <c r="H1020" s="161"/>
      <c r="I1020" s="161"/>
      <c r="J1020" s="161"/>
      <c r="K1020" s="161"/>
      <c r="L1020" s="161"/>
      <c r="M1020" s="161"/>
      <c r="N1020" s="161"/>
      <c r="O1020" s="161"/>
      <c r="P1020" s="161"/>
      <c r="Q1020" s="161"/>
      <c r="R1020" s="161"/>
      <c r="S1020" s="161"/>
      <c r="T1020" s="161"/>
      <c r="U1020" s="161"/>
      <c r="V1020" s="161"/>
      <c r="W1020" s="161"/>
      <c r="X1020" s="161"/>
      <c r="Y1020" s="161"/>
      <c r="Z1020" s="161"/>
      <c r="AA1020" s="161"/>
      <c r="AB1020" s="161"/>
      <c r="AC1020" s="161"/>
      <c r="AD1020" s="161"/>
      <c r="AE1020" s="161"/>
      <c r="AF1020" s="161"/>
      <c r="AG1020" s="161"/>
      <c r="AH1020" s="161"/>
      <c r="AI1020" s="161"/>
      <c r="AJ1020" s="161"/>
      <c r="AK1020" s="161"/>
      <c r="AL1020" s="161"/>
    </row>
    <row r="1021" spans="1:38" ht="15" customHeight="1" x14ac:dyDescent="0.2">
      <c r="A1021" s="161"/>
      <c r="B1021" s="161"/>
      <c r="C1021" s="161"/>
      <c r="D1021" s="161"/>
      <c r="E1021" s="161"/>
      <c r="F1021" s="161"/>
      <c r="G1021" s="161"/>
      <c r="H1021" s="161"/>
      <c r="I1021" s="161"/>
      <c r="J1021" s="161"/>
      <c r="K1021" s="161"/>
      <c r="L1021" s="161"/>
      <c r="M1021" s="161"/>
      <c r="N1021" s="161"/>
      <c r="O1021" s="161"/>
      <c r="P1021" s="161"/>
      <c r="Q1021" s="161"/>
      <c r="R1021" s="161"/>
      <c r="S1021" s="161"/>
      <c r="T1021" s="161"/>
      <c r="U1021" s="161"/>
      <c r="V1021" s="161"/>
      <c r="W1021" s="161"/>
      <c r="X1021" s="161"/>
      <c r="Y1021" s="161"/>
      <c r="Z1021" s="161"/>
      <c r="AA1021" s="161"/>
      <c r="AB1021" s="161"/>
      <c r="AC1021" s="161"/>
      <c r="AD1021" s="161"/>
      <c r="AE1021" s="161"/>
      <c r="AF1021" s="161"/>
      <c r="AG1021" s="161"/>
      <c r="AH1021" s="161"/>
      <c r="AI1021" s="161"/>
      <c r="AJ1021" s="161"/>
      <c r="AK1021" s="161"/>
      <c r="AL1021" s="161"/>
    </row>
    <row r="1022" spans="1:38" ht="15" customHeight="1" x14ac:dyDescent="0.2">
      <c r="A1022" s="161"/>
      <c r="B1022" s="161"/>
      <c r="C1022" s="161"/>
      <c r="D1022" s="161"/>
      <c r="E1022" s="161"/>
      <c r="F1022" s="161"/>
      <c r="G1022" s="161"/>
      <c r="H1022" s="161"/>
      <c r="I1022" s="161"/>
      <c r="J1022" s="161"/>
      <c r="K1022" s="161"/>
      <c r="L1022" s="161"/>
      <c r="M1022" s="161"/>
      <c r="N1022" s="161"/>
      <c r="O1022" s="161"/>
      <c r="P1022" s="161"/>
      <c r="Q1022" s="161"/>
      <c r="R1022" s="161"/>
      <c r="S1022" s="161"/>
      <c r="T1022" s="161"/>
      <c r="U1022" s="161"/>
      <c r="V1022" s="161"/>
      <c r="W1022" s="161"/>
      <c r="X1022" s="161"/>
      <c r="Y1022" s="161"/>
      <c r="Z1022" s="161"/>
      <c r="AA1022" s="161"/>
      <c r="AB1022" s="161"/>
      <c r="AC1022" s="161"/>
      <c r="AD1022" s="161"/>
      <c r="AE1022" s="161"/>
      <c r="AF1022" s="161"/>
      <c r="AG1022" s="161"/>
      <c r="AH1022" s="161"/>
      <c r="AI1022" s="161"/>
      <c r="AJ1022" s="161"/>
      <c r="AK1022" s="161"/>
      <c r="AL1022" s="161"/>
    </row>
    <row r="1023" spans="1:38" ht="15" customHeight="1" x14ac:dyDescent="0.2">
      <c r="A1023" s="161"/>
      <c r="B1023" s="161"/>
      <c r="C1023" s="161"/>
      <c r="D1023" s="161"/>
      <c r="E1023" s="161"/>
      <c r="F1023" s="161"/>
      <c r="G1023" s="161"/>
      <c r="H1023" s="161"/>
      <c r="I1023" s="161"/>
      <c r="J1023" s="161"/>
      <c r="K1023" s="161"/>
      <c r="L1023" s="161"/>
      <c r="M1023" s="161"/>
      <c r="N1023" s="161"/>
      <c r="O1023" s="161"/>
      <c r="P1023" s="161"/>
      <c r="Q1023" s="161"/>
      <c r="R1023" s="161"/>
      <c r="S1023" s="161"/>
      <c r="T1023" s="161"/>
      <c r="U1023" s="161"/>
      <c r="V1023" s="161"/>
      <c r="W1023" s="161"/>
      <c r="X1023" s="161"/>
      <c r="Y1023" s="161"/>
      <c r="Z1023" s="161"/>
      <c r="AA1023" s="161"/>
      <c r="AB1023" s="161"/>
      <c r="AC1023" s="161"/>
      <c r="AD1023" s="161"/>
      <c r="AE1023" s="161"/>
      <c r="AF1023" s="161"/>
      <c r="AG1023" s="161"/>
      <c r="AH1023" s="161"/>
      <c r="AI1023" s="161"/>
      <c r="AJ1023" s="161"/>
      <c r="AK1023" s="161"/>
      <c r="AL1023" s="161"/>
    </row>
    <row r="1024" spans="1:38" ht="15" customHeight="1" x14ac:dyDescent="0.2">
      <c r="A1024" s="161"/>
      <c r="B1024" s="161"/>
      <c r="C1024" s="161"/>
      <c r="D1024" s="161"/>
      <c r="E1024" s="161"/>
      <c r="F1024" s="161"/>
      <c r="G1024" s="161"/>
      <c r="H1024" s="161"/>
      <c r="I1024" s="161"/>
      <c r="J1024" s="161"/>
      <c r="K1024" s="161"/>
      <c r="L1024" s="161"/>
      <c r="M1024" s="161"/>
      <c r="N1024" s="161"/>
      <c r="O1024" s="161"/>
      <c r="P1024" s="161"/>
      <c r="Q1024" s="161"/>
      <c r="R1024" s="161"/>
      <c r="S1024" s="161"/>
      <c r="T1024" s="161"/>
      <c r="U1024" s="161"/>
      <c r="V1024" s="161"/>
      <c r="W1024" s="161"/>
      <c r="X1024" s="161"/>
      <c r="Y1024" s="161"/>
      <c r="Z1024" s="161"/>
      <c r="AA1024" s="161"/>
      <c r="AB1024" s="161"/>
      <c r="AC1024" s="161"/>
      <c r="AD1024" s="161"/>
      <c r="AE1024" s="161"/>
      <c r="AF1024" s="161"/>
      <c r="AG1024" s="161"/>
      <c r="AH1024" s="161"/>
      <c r="AI1024" s="161"/>
      <c r="AJ1024" s="161"/>
      <c r="AK1024" s="161"/>
      <c r="AL1024" s="161"/>
    </row>
    <row r="1025" spans="1:38" ht="15" customHeight="1" x14ac:dyDescent="0.2">
      <c r="A1025" s="161"/>
      <c r="B1025" s="161"/>
      <c r="C1025" s="161"/>
      <c r="D1025" s="161"/>
      <c r="E1025" s="161"/>
      <c r="F1025" s="161"/>
      <c r="G1025" s="161"/>
      <c r="H1025" s="161"/>
      <c r="I1025" s="161"/>
      <c r="J1025" s="161"/>
      <c r="K1025" s="161"/>
      <c r="L1025" s="161"/>
      <c r="M1025" s="161"/>
      <c r="N1025" s="161"/>
      <c r="O1025" s="161"/>
      <c r="P1025" s="161"/>
      <c r="Q1025" s="161"/>
      <c r="R1025" s="161"/>
      <c r="S1025" s="161"/>
      <c r="T1025" s="161"/>
      <c r="U1025" s="161"/>
      <c r="V1025" s="161"/>
      <c r="W1025" s="161"/>
      <c r="X1025" s="161"/>
      <c r="Y1025" s="161"/>
      <c r="Z1025" s="161"/>
      <c r="AA1025" s="161"/>
      <c r="AB1025" s="161"/>
      <c r="AC1025" s="161"/>
      <c r="AD1025" s="161"/>
      <c r="AE1025" s="161"/>
      <c r="AF1025" s="161"/>
      <c r="AG1025" s="161"/>
      <c r="AH1025" s="161"/>
      <c r="AI1025" s="161"/>
      <c r="AJ1025" s="161"/>
      <c r="AK1025" s="161"/>
      <c r="AL1025" s="161"/>
    </row>
    <row r="1026" spans="1:38" ht="15" customHeight="1" x14ac:dyDescent="0.2">
      <c r="A1026" s="161"/>
      <c r="B1026" s="161"/>
      <c r="C1026" s="161"/>
      <c r="D1026" s="161"/>
      <c r="E1026" s="161"/>
      <c r="F1026" s="161"/>
      <c r="G1026" s="161"/>
      <c r="H1026" s="161"/>
      <c r="I1026" s="161"/>
      <c r="J1026" s="161"/>
      <c r="K1026" s="161"/>
      <c r="L1026" s="161"/>
      <c r="M1026" s="161"/>
      <c r="N1026" s="161"/>
      <c r="O1026" s="161"/>
      <c r="P1026" s="161"/>
      <c r="Q1026" s="161"/>
      <c r="R1026" s="161"/>
      <c r="S1026" s="161"/>
      <c r="T1026" s="161"/>
      <c r="U1026" s="161"/>
      <c r="V1026" s="161"/>
      <c r="W1026" s="161"/>
      <c r="X1026" s="161"/>
      <c r="Y1026" s="161"/>
      <c r="Z1026" s="161"/>
      <c r="AA1026" s="161"/>
      <c r="AB1026" s="161"/>
      <c r="AC1026" s="161"/>
      <c r="AD1026" s="161"/>
      <c r="AE1026" s="161"/>
      <c r="AF1026" s="161"/>
      <c r="AG1026" s="161"/>
      <c r="AH1026" s="161"/>
      <c r="AI1026" s="161"/>
      <c r="AJ1026" s="161"/>
      <c r="AK1026" s="161"/>
      <c r="AL1026" s="161"/>
    </row>
    <row r="1027" spans="1:38" ht="15" customHeight="1" x14ac:dyDescent="0.2">
      <c r="A1027" s="161"/>
      <c r="B1027" s="161"/>
      <c r="C1027" s="161"/>
      <c r="D1027" s="161"/>
      <c r="E1027" s="161"/>
      <c r="F1027" s="161"/>
      <c r="G1027" s="161"/>
      <c r="H1027" s="161"/>
      <c r="I1027" s="161"/>
      <c r="J1027" s="161"/>
      <c r="K1027" s="161"/>
      <c r="L1027" s="161"/>
      <c r="M1027" s="161"/>
      <c r="N1027" s="161"/>
      <c r="O1027" s="161"/>
      <c r="P1027" s="161"/>
      <c r="Q1027" s="161"/>
      <c r="R1027" s="161"/>
      <c r="S1027" s="161"/>
      <c r="T1027" s="161"/>
      <c r="U1027" s="161"/>
      <c r="V1027" s="161"/>
      <c r="W1027" s="161"/>
      <c r="X1027" s="161"/>
      <c r="Y1027" s="161"/>
      <c r="Z1027" s="161"/>
      <c r="AA1027" s="161"/>
      <c r="AB1027" s="161"/>
      <c r="AC1027" s="161"/>
      <c r="AD1027" s="161"/>
      <c r="AE1027" s="161"/>
      <c r="AF1027" s="161"/>
      <c r="AG1027" s="161"/>
      <c r="AH1027" s="161"/>
      <c r="AI1027" s="161"/>
      <c r="AJ1027" s="161"/>
      <c r="AK1027" s="161"/>
      <c r="AL1027" s="161"/>
    </row>
    <row r="1028" spans="1:38" ht="15" customHeight="1" x14ac:dyDescent="0.2">
      <c r="A1028" s="161"/>
      <c r="B1028" s="161"/>
      <c r="C1028" s="161"/>
      <c r="D1028" s="161"/>
      <c r="E1028" s="161"/>
      <c r="F1028" s="161"/>
      <c r="G1028" s="161"/>
      <c r="H1028" s="161"/>
      <c r="I1028" s="161"/>
      <c r="J1028" s="161"/>
      <c r="K1028" s="161"/>
      <c r="L1028" s="161"/>
      <c r="M1028" s="161"/>
      <c r="N1028" s="161"/>
      <c r="O1028" s="161"/>
      <c r="P1028" s="161"/>
      <c r="Q1028" s="161"/>
      <c r="R1028" s="161"/>
      <c r="S1028" s="161"/>
      <c r="T1028" s="161"/>
      <c r="U1028" s="161"/>
      <c r="V1028" s="161"/>
      <c r="W1028" s="161"/>
      <c r="X1028" s="161"/>
      <c r="Y1028" s="161"/>
      <c r="Z1028" s="161"/>
      <c r="AA1028" s="161"/>
      <c r="AB1028" s="161"/>
      <c r="AC1028" s="161"/>
      <c r="AD1028" s="161"/>
      <c r="AE1028" s="161"/>
      <c r="AF1028" s="161"/>
      <c r="AG1028" s="161"/>
      <c r="AH1028" s="161"/>
      <c r="AI1028" s="161"/>
      <c r="AJ1028" s="161"/>
      <c r="AK1028" s="161"/>
      <c r="AL1028" s="161"/>
    </row>
    <row r="1029" spans="1:38" ht="15" customHeight="1" x14ac:dyDescent="0.2">
      <c r="A1029" s="161"/>
      <c r="B1029" s="161"/>
      <c r="C1029" s="161"/>
      <c r="D1029" s="161"/>
      <c r="E1029" s="161"/>
      <c r="F1029" s="161"/>
      <c r="G1029" s="161"/>
      <c r="H1029" s="161"/>
      <c r="I1029" s="161"/>
      <c r="J1029" s="161"/>
      <c r="K1029" s="161"/>
      <c r="L1029" s="161"/>
      <c r="M1029" s="161"/>
      <c r="N1029" s="161"/>
      <c r="O1029" s="161"/>
      <c r="P1029" s="161"/>
      <c r="Q1029" s="161"/>
      <c r="R1029" s="161"/>
      <c r="S1029" s="161"/>
      <c r="T1029" s="161"/>
      <c r="U1029" s="161"/>
      <c r="V1029" s="161"/>
      <c r="W1029" s="161"/>
      <c r="X1029" s="161"/>
      <c r="Y1029" s="161"/>
      <c r="Z1029" s="161"/>
      <c r="AA1029" s="161"/>
      <c r="AB1029" s="161"/>
      <c r="AC1029" s="161"/>
      <c r="AD1029" s="161"/>
      <c r="AE1029" s="161"/>
      <c r="AF1029" s="161"/>
      <c r="AG1029" s="161"/>
      <c r="AH1029" s="161"/>
      <c r="AI1029" s="161"/>
      <c r="AJ1029" s="161"/>
      <c r="AK1029" s="161"/>
      <c r="AL1029" s="161"/>
    </row>
    <row r="1030" spans="1:38" ht="15" customHeight="1" x14ac:dyDescent="0.2">
      <c r="A1030" s="161"/>
      <c r="B1030" s="161"/>
      <c r="C1030" s="161"/>
      <c r="D1030" s="161"/>
      <c r="E1030" s="161"/>
      <c r="F1030" s="161"/>
      <c r="G1030" s="161"/>
      <c r="H1030" s="161"/>
      <c r="I1030" s="161"/>
      <c r="J1030" s="161"/>
      <c r="K1030" s="161"/>
      <c r="L1030" s="161"/>
      <c r="M1030" s="161"/>
      <c r="N1030" s="161"/>
      <c r="O1030" s="161"/>
      <c r="P1030" s="161"/>
      <c r="Q1030" s="161"/>
      <c r="R1030" s="161"/>
      <c r="S1030" s="161"/>
      <c r="T1030" s="161"/>
      <c r="U1030" s="161"/>
      <c r="V1030" s="161"/>
      <c r="W1030" s="161"/>
      <c r="X1030" s="161"/>
      <c r="Y1030" s="161"/>
      <c r="Z1030" s="161"/>
      <c r="AA1030" s="161"/>
      <c r="AB1030" s="161"/>
      <c r="AC1030" s="161"/>
      <c r="AD1030" s="161"/>
      <c r="AE1030" s="161"/>
      <c r="AF1030" s="161"/>
      <c r="AG1030" s="161"/>
      <c r="AH1030" s="161"/>
      <c r="AI1030" s="161"/>
      <c r="AJ1030" s="161"/>
      <c r="AK1030" s="161"/>
      <c r="AL1030" s="161"/>
    </row>
    <row r="1031" spans="1:38" ht="15" customHeight="1" x14ac:dyDescent="0.2">
      <c r="A1031" s="161"/>
      <c r="B1031" s="161"/>
      <c r="C1031" s="161"/>
      <c r="D1031" s="161"/>
      <c r="E1031" s="161"/>
      <c r="F1031" s="161"/>
      <c r="G1031" s="161"/>
      <c r="H1031" s="161"/>
      <c r="I1031" s="161"/>
      <c r="J1031" s="161"/>
      <c r="K1031" s="161"/>
      <c r="L1031" s="161"/>
      <c r="M1031" s="161"/>
      <c r="N1031" s="161"/>
      <c r="O1031" s="161"/>
      <c r="P1031" s="161"/>
      <c r="Q1031" s="161"/>
      <c r="R1031" s="161"/>
      <c r="S1031" s="161"/>
      <c r="T1031" s="161"/>
      <c r="U1031" s="161"/>
      <c r="V1031" s="161"/>
      <c r="W1031" s="161"/>
      <c r="X1031" s="161"/>
      <c r="Y1031" s="161"/>
      <c r="Z1031" s="161"/>
      <c r="AA1031" s="161"/>
      <c r="AB1031" s="161"/>
      <c r="AC1031" s="161"/>
      <c r="AD1031" s="161"/>
      <c r="AE1031" s="161"/>
      <c r="AF1031" s="161"/>
      <c r="AG1031" s="161"/>
      <c r="AH1031" s="161"/>
      <c r="AI1031" s="161"/>
      <c r="AJ1031" s="161"/>
      <c r="AK1031" s="161"/>
      <c r="AL1031" s="161"/>
    </row>
    <row r="1032" spans="1:38" ht="15" customHeight="1" x14ac:dyDescent="0.2">
      <c r="A1032" s="161"/>
      <c r="B1032" s="161"/>
      <c r="C1032" s="161"/>
      <c r="D1032" s="161"/>
      <c r="E1032" s="161"/>
      <c r="F1032" s="161"/>
      <c r="G1032" s="161"/>
      <c r="H1032" s="161"/>
      <c r="I1032" s="161"/>
      <c r="J1032" s="161"/>
      <c r="K1032" s="161"/>
      <c r="L1032" s="161"/>
      <c r="M1032" s="161"/>
      <c r="N1032" s="161"/>
      <c r="O1032" s="161"/>
      <c r="P1032" s="161"/>
      <c r="Q1032" s="161"/>
      <c r="R1032" s="161"/>
      <c r="S1032" s="161"/>
      <c r="T1032" s="161"/>
      <c r="U1032" s="161"/>
      <c r="V1032" s="161"/>
      <c r="W1032" s="161"/>
      <c r="X1032" s="161"/>
      <c r="Y1032" s="161"/>
      <c r="Z1032" s="161"/>
      <c r="AA1032" s="161"/>
      <c r="AB1032" s="161"/>
      <c r="AC1032" s="161"/>
      <c r="AD1032" s="161"/>
      <c r="AE1032" s="161"/>
      <c r="AF1032" s="161"/>
      <c r="AG1032" s="161"/>
      <c r="AH1032" s="161"/>
      <c r="AI1032" s="161"/>
      <c r="AJ1032" s="161"/>
      <c r="AK1032" s="161"/>
      <c r="AL1032" s="161"/>
    </row>
    <row r="1033" spans="1:38" ht="15" customHeight="1" x14ac:dyDescent="0.2">
      <c r="A1033" s="161"/>
      <c r="B1033" s="161"/>
      <c r="C1033" s="161"/>
      <c r="D1033" s="161"/>
      <c r="E1033" s="161"/>
      <c r="F1033" s="161"/>
      <c r="G1033" s="161"/>
      <c r="H1033" s="161"/>
      <c r="I1033" s="161"/>
      <c r="J1033" s="161"/>
      <c r="K1033" s="161"/>
      <c r="L1033" s="161"/>
      <c r="M1033" s="161"/>
      <c r="N1033" s="161"/>
      <c r="O1033" s="161"/>
      <c r="P1033" s="161"/>
      <c r="Q1033" s="161"/>
      <c r="R1033" s="161"/>
      <c r="S1033" s="161"/>
      <c r="T1033" s="161"/>
      <c r="U1033" s="161"/>
      <c r="V1033" s="161"/>
      <c r="W1033" s="161"/>
      <c r="X1033" s="161"/>
      <c r="Y1033" s="161"/>
      <c r="Z1033" s="161"/>
      <c r="AA1033" s="161"/>
      <c r="AB1033" s="161"/>
      <c r="AC1033" s="161"/>
      <c r="AD1033" s="161"/>
      <c r="AE1033" s="161"/>
      <c r="AF1033" s="161"/>
      <c r="AG1033" s="161"/>
      <c r="AH1033" s="161"/>
      <c r="AI1033" s="161"/>
      <c r="AJ1033" s="161"/>
      <c r="AK1033" s="161"/>
      <c r="AL1033" s="161"/>
    </row>
    <row r="1034" spans="1:38" ht="15" customHeight="1" x14ac:dyDescent="0.2">
      <c r="A1034" s="161"/>
      <c r="B1034" s="161"/>
      <c r="C1034" s="161"/>
      <c r="D1034" s="161"/>
      <c r="E1034" s="161"/>
      <c r="F1034" s="161"/>
      <c r="G1034" s="161"/>
      <c r="H1034" s="161"/>
      <c r="I1034" s="161"/>
      <c r="J1034" s="161"/>
      <c r="K1034" s="161"/>
      <c r="L1034" s="161"/>
      <c r="M1034" s="161"/>
      <c r="N1034" s="161"/>
      <c r="O1034" s="161"/>
      <c r="P1034" s="161"/>
      <c r="Q1034" s="161"/>
      <c r="R1034" s="161"/>
      <c r="S1034" s="161"/>
      <c r="T1034" s="161"/>
      <c r="U1034" s="161"/>
      <c r="V1034" s="161"/>
      <c r="W1034" s="161"/>
      <c r="X1034" s="161"/>
      <c r="Y1034" s="161"/>
      <c r="Z1034" s="161"/>
      <c r="AA1034" s="161"/>
      <c r="AB1034" s="161"/>
      <c r="AC1034" s="161"/>
      <c r="AD1034" s="161"/>
      <c r="AE1034" s="161"/>
      <c r="AF1034" s="161"/>
      <c r="AG1034" s="161"/>
      <c r="AH1034" s="161"/>
      <c r="AI1034" s="161"/>
      <c r="AJ1034" s="161"/>
      <c r="AK1034" s="161"/>
      <c r="AL1034" s="161"/>
    </row>
    <row r="1035" spans="1:38" ht="15" customHeight="1" x14ac:dyDescent="0.2">
      <c r="A1035" s="161"/>
      <c r="B1035" s="161"/>
      <c r="C1035" s="161"/>
      <c r="D1035" s="161"/>
      <c r="E1035" s="161"/>
      <c r="F1035" s="161"/>
      <c r="G1035" s="161"/>
      <c r="H1035" s="161"/>
      <c r="I1035" s="161"/>
      <c r="J1035" s="161"/>
      <c r="K1035" s="161"/>
      <c r="L1035" s="161"/>
      <c r="M1035" s="161"/>
      <c r="N1035" s="161"/>
      <c r="O1035" s="161"/>
      <c r="P1035" s="161"/>
      <c r="Q1035" s="161"/>
      <c r="R1035" s="161"/>
      <c r="S1035" s="161"/>
      <c r="T1035" s="161"/>
      <c r="U1035" s="161"/>
      <c r="V1035" s="161"/>
      <c r="W1035" s="161"/>
      <c r="X1035" s="161"/>
      <c r="Y1035" s="161"/>
      <c r="Z1035" s="161"/>
      <c r="AA1035" s="161"/>
      <c r="AB1035" s="161"/>
      <c r="AC1035" s="161"/>
      <c r="AD1035" s="161"/>
      <c r="AE1035" s="161"/>
      <c r="AF1035" s="161"/>
      <c r="AG1035" s="161"/>
      <c r="AH1035" s="161"/>
      <c r="AI1035" s="161"/>
      <c r="AJ1035" s="161"/>
      <c r="AK1035" s="161"/>
      <c r="AL1035" s="161"/>
    </row>
    <row r="1036" spans="1:38" ht="15" customHeight="1" x14ac:dyDescent="0.2">
      <c r="A1036" s="161"/>
      <c r="B1036" s="161"/>
      <c r="C1036" s="161"/>
      <c r="D1036" s="161"/>
      <c r="E1036" s="161"/>
      <c r="F1036" s="161"/>
      <c r="G1036" s="161"/>
      <c r="H1036" s="161"/>
      <c r="I1036" s="161"/>
      <c r="J1036" s="161"/>
      <c r="K1036" s="161"/>
      <c r="L1036" s="161"/>
      <c r="M1036" s="161"/>
      <c r="N1036" s="161"/>
      <c r="O1036" s="161"/>
      <c r="P1036" s="161"/>
      <c r="Q1036" s="161"/>
      <c r="R1036" s="161"/>
      <c r="S1036" s="161"/>
      <c r="T1036" s="161"/>
      <c r="U1036" s="161"/>
      <c r="V1036" s="161"/>
      <c r="W1036" s="161"/>
      <c r="X1036" s="161"/>
      <c r="Y1036" s="161"/>
      <c r="Z1036" s="161"/>
      <c r="AA1036" s="161"/>
      <c r="AB1036" s="161"/>
      <c r="AC1036" s="161"/>
      <c r="AD1036" s="161"/>
      <c r="AE1036" s="161"/>
      <c r="AF1036" s="161"/>
      <c r="AG1036" s="161"/>
      <c r="AH1036" s="161"/>
      <c r="AI1036" s="161"/>
      <c r="AJ1036" s="161"/>
      <c r="AK1036" s="161"/>
      <c r="AL1036" s="161"/>
    </row>
    <row r="1037" spans="1:38" ht="15" customHeight="1" x14ac:dyDescent="0.2">
      <c r="A1037" s="161"/>
      <c r="B1037" s="161"/>
      <c r="C1037" s="161"/>
      <c r="D1037" s="161"/>
      <c r="E1037" s="161"/>
      <c r="F1037" s="161"/>
      <c r="G1037" s="161"/>
      <c r="H1037" s="161"/>
      <c r="I1037" s="161"/>
      <c r="J1037" s="161"/>
      <c r="K1037" s="161"/>
      <c r="L1037" s="161"/>
      <c r="M1037" s="161"/>
      <c r="N1037" s="161"/>
      <c r="O1037" s="161"/>
      <c r="P1037" s="161"/>
      <c r="Q1037" s="161"/>
      <c r="R1037" s="161"/>
      <c r="S1037" s="161"/>
      <c r="T1037" s="161"/>
      <c r="U1037" s="161"/>
      <c r="V1037" s="161"/>
      <c r="W1037" s="161"/>
      <c r="X1037" s="161"/>
      <c r="Y1037" s="161"/>
      <c r="Z1037" s="161"/>
      <c r="AA1037" s="161"/>
      <c r="AB1037" s="161"/>
      <c r="AC1037" s="161"/>
      <c r="AD1037" s="161"/>
      <c r="AE1037" s="161"/>
      <c r="AF1037" s="161"/>
      <c r="AG1037" s="161"/>
      <c r="AH1037" s="161"/>
      <c r="AI1037" s="161"/>
      <c r="AJ1037" s="161"/>
      <c r="AK1037" s="161"/>
      <c r="AL1037" s="161"/>
    </row>
    <row r="1038" spans="1:38" ht="15" customHeight="1" x14ac:dyDescent="0.2">
      <c r="A1038" s="161"/>
      <c r="B1038" s="161"/>
      <c r="C1038" s="161"/>
      <c r="D1038" s="161"/>
      <c r="E1038" s="161"/>
      <c r="F1038" s="161"/>
      <c r="G1038" s="161"/>
      <c r="H1038" s="161"/>
      <c r="I1038" s="161"/>
      <c r="J1038" s="161"/>
      <c r="K1038" s="161"/>
      <c r="L1038" s="161"/>
      <c r="M1038" s="161"/>
      <c r="N1038" s="161"/>
      <c r="O1038" s="161"/>
      <c r="P1038" s="161"/>
      <c r="Q1038" s="161"/>
      <c r="R1038" s="161"/>
      <c r="S1038" s="161"/>
      <c r="T1038" s="161"/>
      <c r="U1038" s="161"/>
      <c r="V1038" s="161"/>
      <c r="W1038" s="161"/>
      <c r="X1038" s="161"/>
      <c r="Y1038" s="161"/>
      <c r="Z1038" s="161"/>
      <c r="AA1038" s="161"/>
      <c r="AB1038" s="161"/>
      <c r="AC1038" s="161"/>
      <c r="AD1038" s="161"/>
      <c r="AE1038" s="161"/>
      <c r="AF1038" s="161"/>
      <c r="AG1038" s="161"/>
      <c r="AH1038" s="161"/>
      <c r="AI1038" s="161"/>
      <c r="AJ1038" s="161"/>
      <c r="AK1038" s="161"/>
      <c r="AL1038" s="161"/>
    </row>
    <row r="1039" spans="1:38" ht="15" customHeight="1" x14ac:dyDescent="0.2">
      <c r="A1039" s="161"/>
      <c r="B1039" s="161"/>
      <c r="C1039" s="161"/>
      <c r="D1039" s="161"/>
      <c r="E1039" s="161"/>
      <c r="F1039" s="161"/>
      <c r="G1039" s="161"/>
      <c r="H1039" s="161"/>
      <c r="I1039" s="161"/>
      <c r="J1039" s="161"/>
      <c r="K1039" s="161"/>
      <c r="L1039" s="161"/>
      <c r="M1039" s="161"/>
      <c r="N1039" s="161"/>
      <c r="O1039" s="161"/>
      <c r="P1039" s="161"/>
      <c r="Q1039" s="161"/>
      <c r="R1039" s="161"/>
      <c r="S1039" s="161"/>
      <c r="T1039" s="161"/>
      <c r="U1039" s="161"/>
      <c r="V1039" s="161"/>
      <c r="W1039" s="161"/>
      <c r="X1039" s="161"/>
      <c r="Y1039" s="161"/>
      <c r="Z1039" s="161"/>
      <c r="AA1039" s="161"/>
      <c r="AB1039" s="161"/>
      <c r="AC1039" s="161"/>
      <c r="AD1039" s="161"/>
      <c r="AE1039" s="161"/>
      <c r="AF1039" s="161"/>
      <c r="AG1039" s="161"/>
      <c r="AH1039" s="161"/>
      <c r="AI1039" s="161"/>
      <c r="AJ1039" s="161"/>
      <c r="AK1039" s="161"/>
      <c r="AL1039" s="161"/>
    </row>
    <row r="1040" spans="1:38" ht="15" customHeight="1" x14ac:dyDescent="0.2">
      <c r="A1040" s="161"/>
      <c r="B1040" s="161"/>
      <c r="C1040" s="161"/>
      <c r="D1040" s="161"/>
      <c r="E1040" s="161"/>
      <c r="F1040" s="161"/>
      <c r="G1040" s="161"/>
      <c r="H1040" s="161"/>
      <c r="I1040" s="161"/>
      <c r="J1040" s="161"/>
      <c r="K1040" s="161"/>
      <c r="L1040" s="161"/>
      <c r="M1040" s="161"/>
      <c r="N1040" s="161"/>
      <c r="O1040" s="161"/>
      <c r="P1040" s="161"/>
      <c r="Q1040" s="161"/>
      <c r="R1040" s="161"/>
      <c r="S1040" s="161"/>
      <c r="T1040" s="161"/>
      <c r="U1040" s="161"/>
      <c r="V1040" s="161"/>
      <c r="W1040" s="161"/>
      <c r="X1040" s="161"/>
      <c r="Y1040" s="161"/>
      <c r="Z1040" s="161"/>
      <c r="AA1040" s="161"/>
      <c r="AB1040" s="161"/>
      <c r="AC1040" s="161"/>
      <c r="AD1040" s="161"/>
      <c r="AE1040" s="161"/>
      <c r="AF1040" s="161"/>
      <c r="AG1040" s="161"/>
      <c r="AH1040" s="161"/>
      <c r="AI1040" s="161"/>
      <c r="AJ1040" s="161"/>
      <c r="AK1040" s="161"/>
      <c r="AL1040" s="161"/>
    </row>
    <row r="1041" spans="1:38" ht="15" customHeight="1" x14ac:dyDescent="0.2">
      <c r="A1041" s="161"/>
      <c r="B1041" s="161"/>
      <c r="C1041" s="161"/>
      <c r="D1041" s="161"/>
      <c r="E1041" s="161"/>
      <c r="F1041" s="161"/>
      <c r="G1041" s="161"/>
      <c r="H1041" s="161"/>
      <c r="I1041" s="161"/>
      <c r="J1041" s="161"/>
      <c r="K1041" s="161"/>
      <c r="L1041" s="161"/>
      <c r="M1041" s="161"/>
      <c r="N1041" s="161"/>
      <c r="O1041" s="161"/>
      <c r="P1041" s="161"/>
      <c r="Q1041" s="161"/>
      <c r="R1041" s="161"/>
      <c r="S1041" s="161"/>
      <c r="T1041" s="161"/>
      <c r="U1041" s="161"/>
      <c r="V1041" s="161"/>
      <c r="W1041" s="161"/>
      <c r="X1041" s="161"/>
      <c r="Y1041" s="161"/>
      <c r="Z1041" s="161"/>
      <c r="AA1041" s="161"/>
      <c r="AB1041" s="161"/>
      <c r="AC1041" s="161"/>
      <c r="AD1041" s="161"/>
      <c r="AE1041" s="161"/>
      <c r="AF1041" s="161"/>
      <c r="AG1041" s="161"/>
      <c r="AH1041" s="161"/>
      <c r="AI1041" s="161"/>
      <c r="AJ1041" s="161"/>
      <c r="AK1041" s="161"/>
      <c r="AL1041" s="161"/>
    </row>
    <row r="1042" spans="1:38" ht="15" customHeight="1" x14ac:dyDescent="0.2">
      <c r="A1042" s="161"/>
      <c r="B1042" s="161"/>
      <c r="C1042" s="161"/>
      <c r="D1042" s="161"/>
      <c r="E1042" s="161"/>
      <c r="F1042" s="161"/>
      <c r="G1042" s="161"/>
      <c r="H1042" s="161"/>
      <c r="I1042" s="161"/>
      <c r="J1042" s="161"/>
      <c r="K1042" s="161"/>
      <c r="L1042" s="161"/>
      <c r="M1042" s="161"/>
      <c r="N1042" s="161"/>
      <c r="O1042" s="161"/>
      <c r="P1042" s="161"/>
      <c r="Q1042" s="161"/>
      <c r="R1042" s="161"/>
      <c r="S1042" s="161"/>
      <c r="T1042" s="161"/>
      <c r="U1042" s="161"/>
      <c r="V1042" s="161"/>
      <c r="W1042" s="161"/>
      <c r="X1042" s="161"/>
      <c r="Y1042" s="161"/>
      <c r="Z1042" s="161"/>
      <c r="AA1042" s="161"/>
      <c r="AB1042" s="161"/>
      <c r="AC1042" s="161"/>
      <c r="AD1042" s="161"/>
      <c r="AE1042" s="161"/>
      <c r="AF1042" s="161"/>
      <c r="AG1042" s="161"/>
      <c r="AH1042" s="161"/>
      <c r="AI1042" s="161"/>
      <c r="AJ1042" s="161"/>
      <c r="AK1042" s="161"/>
      <c r="AL1042" s="161"/>
    </row>
    <row r="1043" spans="1:38" ht="15" customHeight="1" x14ac:dyDescent="0.2">
      <c r="A1043" s="161"/>
      <c r="B1043" s="161"/>
      <c r="C1043" s="161"/>
      <c r="D1043" s="161"/>
      <c r="E1043" s="161"/>
      <c r="F1043" s="161"/>
      <c r="G1043" s="161"/>
      <c r="H1043" s="161"/>
      <c r="I1043" s="161"/>
      <c r="J1043" s="161"/>
      <c r="K1043" s="161"/>
      <c r="L1043" s="161"/>
      <c r="M1043" s="161"/>
      <c r="N1043" s="161"/>
      <c r="O1043" s="161"/>
      <c r="P1043" s="161"/>
      <c r="Q1043" s="161"/>
      <c r="R1043" s="161"/>
      <c r="S1043" s="161"/>
      <c r="T1043" s="161"/>
      <c r="U1043" s="161"/>
      <c r="V1043" s="161"/>
      <c r="W1043" s="161"/>
      <c r="X1043" s="161"/>
      <c r="Y1043" s="161"/>
      <c r="Z1043" s="161"/>
      <c r="AA1043" s="161"/>
      <c r="AB1043" s="161"/>
      <c r="AC1043" s="161"/>
      <c r="AD1043" s="161"/>
      <c r="AE1043" s="161"/>
      <c r="AF1043" s="161"/>
      <c r="AG1043" s="161"/>
      <c r="AH1043" s="161"/>
      <c r="AI1043" s="161"/>
      <c r="AJ1043" s="161"/>
      <c r="AK1043" s="161"/>
      <c r="AL1043" s="161"/>
    </row>
    <row r="1044" spans="1:38" ht="15" customHeight="1" x14ac:dyDescent="0.2">
      <c r="A1044" s="161"/>
      <c r="B1044" s="161"/>
      <c r="C1044" s="161"/>
      <c r="D1044" s="161"/>
      <c r="E1044" s="161"/>
      <c r="F1044" s="161"/>
      <c r="G1044" s="161"/>
      <c r="H1044" s="161"/>
      <c r="I1044" s="161"/>
      <c r="J1044" s="161"/>
      <c r="K1044" s="161"/>
      <c r="L1044" s="161"/>
      <c r="M1044" s="161"/>
      <c r="N1044" s="161"/>
      <c r="O1044" s="161"/>
      <c r="P1044" s="161"/>
      <c r="Q1044" s="161"/>
      <c r="R1044" s="161"/>
      <c r="S1044" s="161"/>
      <c r="T1044" s="161"/>
      <c r="U1044" s="161"/>
      <c r="V1044" s="161"/>
      <c r="W1044" s="161"/>
      <c r="X1044" s="161"/>
      <c r="Y1044" s="161"/>
      <c r="Z1044" s="161"/>
      <c r="AA1044" s="161"/>
      <c r="AB1044" s="161"/>
      <c r="AC1044" s="161"/>
      <c r="AD1044" s="161"/>
      <c r="AE1044" s="161"/>
      <c r="AF1044" s="161"/>
      <c r="AG1044" s="161"/>
      <c r="AH1044" s="161"/>
      <c r="AI1044" s="161"/>
      <c r="AJ1044" s="161"/>
      <c r="AK1044" s="161"/>
      <c r="AL1044" s="161"/>
    </row>
    <row r="1045" spans="1:38" ht="15" customHeight="1" x14ac:dyDescent="0.2">
      <c r="A1045" s="161"/>
      <c r="B1045" s="161"/>
      <c r="C1045" s="161"/>
      <c r="D1045" s="161"/>
      <c r="E1045" s="161"/>
      <c r="F1045" s="161"/>
      <c r="G1045" s="161"/>
      <c r="H1045" s="161"/>
      <c r="I1045" s="161"/>
      <c r="J1045" s="161"/>
      <c r="K1045" s="161"/>
      <c r="L1045" s="161"/>
      <c r="M1045" s="161"/>
      <c r="N1045" s="161"/>
      <c r="O1045" s="161"/>
      <c r="P1045" s="161"/>
      <c r="Q1045" s="161"/>
      <c r="R1045" s="161"/>
      <c r="S1045" s="161"/>
      <c r="T1045" s="161"/>
      <c r="U1045" s="161"/>
      <c r="V1045" s="161"/>
      <c r="W1045" s="161"/>
      <c r="X1045" s="161"/>
      <c r="Y1045" s="161"/>
      <c r="Z1045" s="161"/>
      <c r="AA1045" s="161"/>
      <c r="AB1045" s="161"/>
      <c r="AC1045" s="161"/>
      <c r="AD1045" s="161"/>
      <c r="AE1045" s="161"/>
      <c r="AF1045" s="161"/>
      <c r="AG1045" s="161"/>
      <c r="AH1045" s="161"/>
      <c r="AI1045" s="161"/>
      <c r="AJ1045" s="161"/>
      <c r="AK1045" s="161"/>
      <c r="AL1045" s="161"/>
    </row>
    <row r="1046" spans="1:38" ht="15" customHeight="1" x14ac:dyDescent="0.2">
      <c r="A1046" s="161"/>
      <c r="B1046" s="161"/>
      <c r="C1046" s="161"/>
      <c r="D1046" s="161"/>
      <c r="E1046" s="161"/>
      <c r="F1046" s="161"/>
      <c r="G1046" s="161"/>
      <c r="H1046" s="161"/>
      <c r="I1046" s="161"/>
      <c r="J1046" s="161"/>
      <c r="K1046" s="161"/>
      <c r="L1046" s="161"/>
      <c r="M1046" s="161"/>
      <c r="N1046" s="161"/>
      <c r="O1046" s="161"/>
      <c r="P1046" s="161"/>
      <c r="Q1046" s="161"/>
      <c r="R1046" s="161"/>
      <c r="S1046" s="161"/>
      <c r="T1046" s="161"/>
      <c r="U1046" s="161"/>
      <c r="V1046" s="161"/>
      <c r="W1046" s="161"/>
      <c r="X1046" s="161"/>
      <c r="Y1046" s="161"/>
      <c r="Z1046" s="161"/>
      <c r="AA1046" s="161"/>
      <c r="AB1046" s="161"/>
      <c r="AC1046" s="161"/>
      <c r="AD1046" s="161"/>
      <c r="AE1046" s="161"/>
      <c r="AF1046" s="161"/>
      <c r="AG1046" s="161"/>
      <c r="AH1046" s="161"/>
      <c r="AI1046" s="161"/>
      <c r="AJ1046" s="161"/>
      <c r="AK1046" s="161"/>
      <c r="AL1046" s="161"/>
    </row>
    <row r="1047" spans="1:38" ht="15" customHeight="1" x14ac:dyDescent="0.2">
      <c r="A1047" s="161"/>
      <c r="B1047" s="161"/>
      <c r="C1047" s="161"/>
      <c r="D1047" s="161"/>
      <c r="E1047" s="161"/>
      <c r="F1047" s="161"/>
      <c r="G1047" s="161"/>
      <c r="H1047" s="161"/>
      <c r="I1047" s="161"/>
      <c r="J1047" s="161"/>
      <c r="K1047" s="161"/>
      <c r="L1047" s="161"/>
      <c r="M1047" s="161"/>
      <c r="N1047" s="161"/>
      <c r="O1047" s="161"/>
      <c r="P1047" s="161"/>
      <c r="Q1047" s="161"/>
      <c r="R1047" s="161"/>
      <c r="S1047" s="161"/>
      <c r="T1047" s="161"/>
      <c r="U1047" s="161"/>
      <c r="V1047" s="161"/>
      <c r="W1047" s="161"/>
      <c r="X1047" s="161"/>
      <c r="Y1047" s="161"/>
      <c r="Z1047" s="161"/>
      <c r="AA1047" s="161"/>
      <c r="AB1047" s="161"/>
      <c r="AC1047" s="161"/>
      <c r="AD1047" s="161"/>
      <c r="AE1047" s="161"/>
      <c r="AF1047" s="161"/>
      <c r="AG1047" s="161"/>
      <c r="AH1047" s="161"/>
      <c r="AI1047" s="161"/>
      <c r="AJ1047" s="161"/>
      <c r="AK1047" s="161"/>
      <c r="AL1047" s="161"/>
    </row>
    <row r="1048" spans="1:38" ht="15" customHeight="1" x14ac:dyDescent="0.2">
      <c r="A1048" s="161"/>
      <c r="B1048" s="161"/>
      <c r="C1048" s="161"/>
      <c r="D1048" s="161"/>
      <c r="E1048" s="161"/>
      <c r="F1048" s="161"/>
      <c r="G1048" s="161"/>
      <c r="H1048" s="161"/>
      <c r="I1048" s="161"/>
      <c r="J1048" s="161"/>
      <c r="K1048" s="161"/>
      <c r="L1048" s="161"/>
      <c r="M1048" s="161"/>
      <c r="N1048" s="161"/>
      <c r="O1048" s="161"/>
      <c r="P1048" s="161"/>
      <c r="Q1048" s="161"/>
      <c r="R1048" s="161"/>
      <c r="S1048" s="161"/>
      <c r="T1048" s="161"/>
      <c r="U1048" s="161"/>
      <c r="V1048" s="161"/>
      <c r="W1048" s="161"/>
      <c r="X1048" s="161"/>
      <c r="Y1048" s="161"/>
      <c r="Z1048" s="161"/>
      <c r="AA1048" s="161"/>
      <c r="AB1048" s="161"/>
      <c r="AC1048" s="161"/>
      <c r="AD1048" s="161"/>
      <c r="AE1048" s="161"/>
      <c r="AF1048" s="161"/>
      <c r="AG1048" s="161"/>
      <c r="AH1048" s="161"/>
      <c r="AI1048" s="161"/>
      <c r="AJ1048" s="161"/>
      <c r="AK1048" s="161"/>
      <c r="AL1048" s="161"/>
    </row>
    <row r="1049" spans="1:38" ht="15" customHeight="1" x14ac:dyDescent="0.2">
      <c r="A1049" s="161"/>
      <c r="B1049" s="161"/>
      <c r="C1049" s="161"/>
      <c r="D1049" s="161"/>
      <c r="E1049" s="161"/>
      <c r="F1049" s="161"/>
      <c r="G1049" s="161"/>
      <c r="H1049" s="161"/>
      <c r="I1049" s="161"/>
      <c r="J1049" s="161"/>
      <c r="K1049" s="161"/>
      <c r="L1049" s="161"/>
      <c r="M1049" s="161"/>
      <c r="N1049" s="161"/>
      <c r="O1049" s="161"/>
      <c r="P1049" s="161"/>
      <c r="Q1049" s="161"/>
      <c r="R1049" s="161"/>
      <c r="S1049" s="161"/>
      <c r="T1049" s="161"/>
      <c r="U1049" s="161"/>
      <c r="V1049" s="161"/>
      <c r="W1049" s="161"/>
      <c r="X1049" s="161"/>
      <c r="Y1049" s="161"/>
      <c r="Z1049" s="161"/>
      <c r="AA1049" s="161"/>
      <c r="AB1049" s="161"/>
      <c r="AC1049" s="161"/>
      <c r="AD1049" s="161"/>
      <c r="AE1049" s="161"/>
      <c r="AF1049" s="161"/>
      <c r="AG1049" s="161"/>
      <c r="AH1049" s="161"/>
      <c r="AI1049" s="161"/>
      <c r="AJ1049" s="161"/>
      <c r="AK1049" s="161"/>
      <c r="AL1049" s="161"/>
    </row>
    <row r="1050" spans="1:38" ht="15" customHeight="1" x14ac:dyDescent="0.2">
      <c r="A1050" s="161"/>
      <c r="B1050" s="161"/>
      <c r="C1050" s="161"/>
      <c r="D1050" s="161"/>
      <c r="E1050" s="161"/>
      <c r="F1050" s="161"/>
      <c r="G1050" s="161"/>
      <c r="H1050" s="161"/>
      <c r="I1050" s="161"/>
      <c r="J1050" s="161"/>
      <c r="K1050" s="161"/>
      <c r="L1050" s="161"/>
      <c r="M1050" s="161"/>
      <c r="N1050" s="161"/>
      <c r="O1050" s="161"/>
      <c r="P1050" s="161"/>
      <c r="Q1050" s="161"/>
      <c r="R1050" s="161"/>
      <c r="S1050" s="161"/>
      <c r="T1050" s="161"/>
      <c r="U1050" s="161"/>
      <c r="V1050" s="161"/>
      <c r="W1050" s="161"/>
      <c r="X1050" s="161"/>
      <c r="Y1050" s="161"/>
      <c r="Z1050" s="161"/>
      <c r="AA1050" s="161"/>
      <c r="AB1050" s="161"/>
      <c r="AC1050" s="161"/>
      <c r="AD1050" s="161"/>
      <c r="AE1050" s="161"/>
      <c r="AF1050" s="161"/>
      <c r="AG1050" s="161"/>
      <c r="AH1050" s="161"/>
      <c r="AI1050" s="161"/>
      <c r="AJ1050" s="161"/>
      <c r="AK1050" s="161"/>
      <c r="AL1050" s="161"/>
    </row>
    <row r="1051" spans="1:38" ht="15" customHeight="1" x14ac:dyDescent="0.2">
      <c r="A1051" s="161"/>
      <c r="B1051" s="161"/>
      <c r="C1051" s="161"/>
      <c r="D1051" s="161"/>
      <c r="E1051" s="161"/>
      <c r="F1051" s="161"/>
      <c r="G1051" s="161"/>
      <c r="H1051" s="161"/>
      <c r="I1051" s="161"/>
      <c r="J1051" s="161"/>
      <c r="K1051" s="161"/>
      <c r="L1051" s="161"/>
      <c r="M1051" s="161"/>
      <c r="N1051" s="161"/>
      <c r="O1051" s="161"/>
      <c r="P1051" s="161"/>
      <c r="Q1051" s="161"/>
      <c r="R1051" s="161"/>
      <c r="S1051" s="161"/>
      <c r="T1051" s="161"/>
      <c r="U1051" s="161"/>
      <c r="V1051" s="161"/>
      <c r="W1051" s="161"/>
      <c r="X1051" s="161"/>
      <c r="Y1051" s="161"/>
      <c r="Z1051" s="161"/>
      <c r="AA1051" s="161"/>
      <c r="AB1051" s="161"/>
      <c r="AC1051" s="161"/>
      <c r="AD1051" s="161"/>
      <c r="AE1051" s="161"/>
      <c r="AF1051" s="161"/>
      <c r="AG1051" s="161"/>
      <c r="AH1051" s="161"/>
      <c r="AI1051" s="161"/>
      <c r="AJ1051" s="161"/>
      <c r="AK1051" s="161"/>
      <c r="AL1051" s="161"/>
    </row>
    <row r="1052" spans="1:38" ht="15" customHeight="1" x14ac:dyDescent="0.2">
      <c r="A1052" s="161"/>
      <c r="B1052" s="161"/>
      <c r="C1052" s="161"/>
      <c r="D1052" s="161"/>
      <c r="E1052" s="161"/>
      <c r="F1052" s="161"/>
      <c r="G1052" s="161"/>
      <c r="H1052" s="161"/>
      <c r="I1052" s="161"/>
      <c r="J1052" s="161"/>
      <c r="K1052" s="161"/>
      <c r="L1052" s="161"/>
      <c r="M1052" s="161"/>
      <c r="N1052" s="161"/>
      <c r="O1052" s="161"/>
      <c r="P1052" s="161"/>
      <c r="Q1052" s="161"/>
      <c r="R1052" s="161"/>
      <c r="S1052" s="161"/>
      <c r="T1052" s="161"/>
      <c r="U1052" s="161"/>
      <c r="V1052" s="161"/>
      <c r="W1052" s="161"/>
      <c r="X1052" s="161"/>
      <c r="Y1052" s="161"/>
      <c r="Z1052" s="161"/>
      <c r="AA1052" s="161"/>
      <c r="AB1052" s="161"/>
      <c r="AC1052" s="161"/>
      <c r="AD1052" s="161"/>
      <c r="AE1052" s="161"/>
      <c r="AF1052" s="161"/>
      <c r="AG1052" s="161"/>
      <c r="AH1052" s="161"/>
      <c r="AI1052" s="161"/>
      <c r="AJ1052" s="161"/>
      <c r="AK1052" s="161"/>
      <c r="AL1052" s="161"/>
    </row>
    <row r="1053" spans="1:38" ht="15" customHeight="1" x14ac:dyDescent="0.2">
      <c r="A1053" s="161"/>
      <c r="B1053" s="161"/>
      <c r="C1053" s="161"/>
      <c r="D1053" s="161"/>
      <c r="E1053" s="161"/>
      <c r="F1053" s="161"/>
      <c r="G1053" s="161"/>
      <c r="H1053" s="161"/>
      <c r="I1053" s="161"/>
      <c r="J1053" s="161"/>
      <c r="K1053" s="161"/>
      <c r="L1053" s="161"/>
      <c r="M1053" s="161"/>
      <c r="N1053" s="161"/>
      <c r="O1053" s="161"/>
      <c r="P1053" s="161"/>
      <c r="Q1053" s="161"/>
      <c r="R1053" s="161"/>
      <c r="S1053" s="161"/>
      <c r="T1053" s="161"/>
      <c r="U1053" s="161"/>
      <c r="V1053" s="161"/>
      <c r="W1053" s="161"/>
      <c r="X1053" s="161"/>
      <c r="Y1053" s="161"/>
      <c r="Z1053" s="161"/>
      <c r="AA1053" s="161"/>
      <c r="AB1053" s="161"/>
      <c r="AC1053" s="161"/>
      <c r="AD1053" s="161"/>
      <c r="AE1053" s="161"/>
      <c r="AF1053" s="161"/>
      <c r="AG1053" s="161"/>
      <c r="AH1053" s="161"/>
      <c r="AI1053" s="161"/>
      <c r="AJ1053" s="161"/>
      <c r="AK1053" s="161"/>
      <c r="AL1053" s="161"/>
    </row>
    <row r="1054" spans="1:38" ht="15" customHeight="1" x14ac:dyDescent="0.2">
      <c r="A1054" s="161"/>
      <c r="B1054" s="161"/>
      <c r="C1054" s="161"/>
      <c r="D1054" s="161"/>
      <c r="E1054" s="161"/>
      <c r="F1054" s="161"/>
      <c r="G1054" s="161"/>
      <c r="H1054" s="161"/>
      <c r="I1054" s="161"/>
      <c r="J1054" s="161"/>
      <c r="K1054" s="161"/>
      <c r="L1054" s="161"/>
      <c r="M1054" s="161"/>
      <c r="N1054" s="161"/>
      <c r="O1054" s="161"/>
      <c r="P1054" s="161"/>
      <c r="Q1054" s="161"/>
      <c r="R1054" s="161"/>
      <c r="S1054" s="161"/>
      <c r="T1054" s="161"/>
      <c r="U1054" s="161"/>
      <c r="V1054" s="161"/>
      <c r="W1054" s="161"/>
      <c r="X1054" s="161"/>
      <c r="Y1054" s="161"/>
      <c r="Z1054" s="161"/>
      <c r="AA1054" s="161"/>
      <c r="AB1054" s="161"/>
      <c r="AC1054" s="161"/>
      <c r="AD1054" s="161"/>
      <c r="AE1054" s="161"/>
      <c r="AF1054" s="161"/>
      <c r="AG1054" s="161"/>
      <c r="AH1054" s="161"/>
      <c r="AI1054" s="161"/>
      <c r="AJ1054" s="161"/>
      <c r="AK1054" s="161"/>
      <c r="AL1054" s="161"/>
    </row>
    <row r="1055" spans="1:38" ht="15" customHeight="1" x14ac:dyDescent="0.2">
      <c r="A1055" s="161"/>
      <c r="B1055" s="161"/>
      <c r="C1055" s="161"/>
      <c r="D1055" s="161"/>
      <c r="E1055" s="161"/>
      <c r="F1055" s="161"/>
      <c r="G1055" s="161"/>
      <c r="H1055" s="161"/>
      <c r="I1055" s="161"/>
      <c r="J1055" s="161"/>
      <c r="K1055" s="161"/>
      <c r="L1055" s="161"/>
      <c r="M1055" s="161"/>
      <c r="N1055" s="161"/>
      <c r="O1055" s="161"/>
      <c r="P1055" s="161"/>
      <c r="Q1055" s="161"/>
      <c r="R1055" s="161"/>
      <c r="S1055" s="161"/>
      <c r="T1055" s="161"/>
      <c r="U1055" s="161"/>
      <c r="V1055" s="161"/>
      <c r="W1055" s="161"/>
      <c r="X1055" s="161"/>
      <c r="Y1055" s="161"/>
      <c r="Z1055" s="161"/>
      <c r="AA1055" s="161"/>
      <c r="AB1055" s="161"/>
      <c r="AC1055" s="161"/>
      <c r="AD1055" s="161"/>
      <c r="AE1055" s="161"/>
      <c r="AF1055" s="161"/>
      <c r="AG1055" s="161"/>
      <c r="AH1055" s="161"/>
      <c r="AI1055" s="161"/>
      <c r="AJ1055" s="161"/>
      <c r="AK1055" s="161"/>
      <c r="AL1055" s="161"/>
    </row>
    <row r="1056" spans="1:38" ht="15" customHeight="1" x14ac:dyDescent="0.2">
      <c r="A1056" s="161"/>
      <c r="B1056" s="161"/>
      <c r="C1056" s="161"/>
      <c r="D1056" s="161"/>
      <c r="E1056" s="161"/>
      <c r="F1056" s="161"/>
      <c r="G1056" s="161"/>
      <c r="H1056" s="161"/>
      <c r="I1056" s="161"/>
      <c r="J1056" s="161"/>
      <c r="K1056" s="161"/>
      <c r="L1056" s="161"/>
      <c r="M1056" s="161"/>
      <c r="N1056" s="161"/>
      <c r="O1056" s="161"/>
      <c r="P1056" s="161"/>
      <c r="Q1056" s="161"/>
      <c r="R1056" s="161"/>
      <c r="S1056" s="161"/>
      <c r="T1056" s="161"/>
      <c r="U1056" s="161"/>
      <c r="V1056" s="161"/>
      <c r="W1056" s="161"/>
      <c r="X1056" s="161"/>
      <c r="Y1056" s="161"/>
      <c r="Z1056" s="161"/>
      <c r="AA1056" s="161"/>
      <c r="AB1056" s="161"/>
      <c r="AC1056" s="161"/>
      <c r="AD1056" s="161"/>
      <c r="AE1056" s="161"/>
      <c r="AF1056" s="161"/>
      <c r="AG1056" s="161"/>
      <c r="AH1056" s="161"/>
      <c r="AI1056" s="161"/>
      <c r="AJ1056" s="161"/>
      <c r="AK1056" s="161"/>
      <c r="AL1056" s="161"/>
    </row>
    <row r="1057" spans="1:38" ht="15" customHeight="1" x14ac:dyDescent="0.2">
      <c r="A1057" s="161"/>
      <c r="B1057" s="161"/>
      <c r="C1057" s="161"/>
      <c r="D1057" s="161"/>
      <c r="E1057" s="161"/>
      <c r="F1057" s="161"/>
      <c r="G1057" s="161"/>
      <c r="H1057" s="161"/>
      <c r="I1057" s="161"/>
      <c r="J1057" s="161"/>
      <c r="K1057" s="161"/>
      <c r="L1057" s="161"/>
      <c r="M1057" s="161"/>
      <c r="N1057" s="161"/>
      <c r="O1057" s="161"/>
      <c r="P1057" s="161"/>
      <c r="Q1057" s="161"/>
      <c r="R1057" s="161"/>
      <c r="S1057" s="161"/>
      <c r="T1057" s="161"/>
      <c r="U1057" s="161"/>
      <c r="V1057" s="161"/>
      <c r="W1057" s="161"/>
      <c r="X1057" s="161"/>
      <c r="Y1057" s="161"/>
      <c r="Z1057" s="161"/>
      <c r="AA1057" s="161"/>
      <c r="AB1057" s="161"/>
      <c r="AC1057" s="161"/>
      <c r="AD1057" s="161"/>
      <c r="AE1057" s="161"/>
      <c r="AF1057" s="161"/>
      <c r="AG1057" s="161"/>
      <c r="AH1057" s="161"/>
      <c r="AI1057" s="161"/>
      <c r="AJ1057" s="161"/>
      <c r="AK1057" s="161"/>
      <c r="AL1057" s="161"/>
    </row>
    <row r="1058" spans="1:38" ht="15" customHeight="1" x14ac:dyDescent="0.2">
      <c r="A1058" s="161"/>
      <c r="B1058" s="161"/>
      <c r="C1058" s="161"/>
      <c r="D1058" s="161"/>
      <c r="E1058" s="161"/>
      <c r="F1058" s="161"/>
      <c r="G1058" s="161"/>
      <c r="H1058" s="161"/>
      <c r="I1058" s="161"/>
      <c r="J1058" s="161"/>
      <c r="K1058" s="161"/>
      <c r="L1058" s="161"/>
      <c r="M1058" s="161"/>
      <c r="N1058" s="161"/>
      <c r="O1058" s="161"/>
      <c r="P1058" s="161"/>
      <c r="Q1058" s="161"/>
      <c r="R1058" s="161"/>
      <c r="S1058" s="161"/>
      <c r="T1058" s="161"/>
      <c r="U1058" s="161"/>
      <c r="V1058" s="161"/>
      <c r="W1058" s="161"/>
      <c r="X1058" s="161"/>
      <c r="Y1058" s="161"/>
      <c r="Z1058" s="161"/>
      <c r="AA1058" s="161"/>
      <c r="AB1058" s="161"/>
      <c r="AC1058" s="161"/>
      <c r="AD1058" s="161"/>
      <c r="AE1058" s="161"/>
      <c r="AF1058" s="161"/>
      <c r="AG1058" s="161"/>
      <c r="AH1058" s="161"/>
      <c r="AI1058" s="161"/>
      <c r="AJ1058" s="161"/>
      <c r="AK1058" s="161"/>
      <c r="AL1058" s="161"/>
    </row>
    <row r="1059" spans="1:38" ht="15" customHeight="1" x14ac:dyDescent="0.2">
      <c r="A1059" s="161"/>
      <c r="B1059" s="161"/>
      <c r="C1059" s="161"/>
      <c r="D1059" s="161"/>
      <c r="E1059" s="161"/>
      <c r="F1059" s="161"/>
      <c r="G1059" s="161"/>
      <c r="H1059" s="161"/>
      <c r="I1059" s="161"/>
      <c r="J1059" s="161"/>
      <c r="K1059" s="161"/>
      <c r="L1059" s="161"/>
      <c r="M1059" s="161"/>
      <c r="N1059" s="161"/>
      <c r="O1059" s="161"/>
      <c r="P1059" s="161"/>
      <c r="Q1059" s="161"/>
      <c r="R1059" s="161"/>
      <c r="S1059" s="161"/>
      <c r="T1059" s="161"/>
      <c r="U1059" s="161"/>
      <c r="V1059" s="161"/>
      <c r="W1059" s="161"/>
      <c r="X1059" s="161"/>
      <c r="Y1059" s="161"/>
      <c r="Z1059" s="161"/>
      <c r="AA1059" s="161"/>
      <c r="AB1059" s="161"/>
      <c r="AC1059" s="161"/>
      <c r="AD1059" s="161"/>
      <c r="AE1059" s="161"/>
      <c r="AF1059" s="161"/>
      <c r="AG1059" s="161"/>
      <c r="AH1059" s="161"/>
      <c r="AI1059" s="161"/>
      <c r="AJ1059" s="161"/>
      <c r="AK1059" s="161"/>
      <c r="AL1059" s="161"/>
    </row>
    <row r="1060" spans="1:38" ht="15" customHeight="1" x14ac:dyDescent="0.2">
      <c r="A1060" s="161"/>
      <c r="B1060" s="161"/>
      <c r="C1060" s="161"/>
      <c r="D1060" s="161"/>
      <c r="E1060" s="161"/>
      <c r="F1060" s="161"/>
      <c r="G1060" s="161"/>
      <c r="H1060" s="161"/>
      <c r="I1060" s="161"/>
      <c r="J1060" s="161"/>
      <c r="K1060" s="161"/>
      <c r="L1060" s="161"/>
      <c r="M1060" s="161"/>
      <c r="N1060" s="161"/>
      <c r="O1060" s="161"/>
      <c r="P1060" s="161"/>
      <c r="Q1060" s="161"/>
      <c r="R1060" s="161"/>
      <c r="S1060" s="161"/>
      <c r="T1060" s="161"/>
      <c r="U1060" s="161"/>
      <c r="V1060" s="161"/>
      <c r="W1060" s="161"/>
      <c r="X1060" s="161"/>
      <c r="Y1060" s="161"/>
      <c r="Z1060" s="161"/>
      <c r="AA1060" s="161"/>
      <c r="AB1060" s="161"/>
      <c r="AC1060" s="161"/>
      <c r="AD1060" s="161"/>
      <c r="AE1060" s="161"/>
      <c r="AF1060" s="161"/>
      <c r="AG1060" s="161"/>
      <c r="AH1060" s="161"/>
      <c r="AI1060" s="161"/>
      <c r="AJ1060" s="161"/>
      <c r="AK1060" s="161"/>
      <c r="AL1060" s="161"/>
    </row>
    <row r="1061" spans="1:38" ht="15" customHeight="1" x14ac:dyDescent="0.2">
      <c r="A1061" s="161"/>
      <c r="B1061" s="161"/>
      <c r="C1061" s="161"/>
      <c r="D1061" s="161"/>
      <c r="E1061" s="161"/>
      <c r="F1061" s="161"/>
      <c r="G1061" s="161"/>
      <c r="H1061" s="161"/>
      <c r="I1061" s="161"/>
      <c r="J1061" s="161"/>
      <c r="K1061" s="161"/>
      <c r="L1061" s="161"/>
      <c r="M1061" s="161"/>
      <c r="N1061" s="161"/>
      <c r="O1061" s="161"/>
      <c r="P1061" s="161"/>
      <c r="Q1061" s="161"/>
      <c r="R1061" s="161"/>
      <c r="S1061" s="161"/>
      <c r="T1061" s="161"/>
      <c r="U1061" s="161"/>
      <c r="V1061" s="161"/>
      <c r="W1061" s="161"/>
      <c r="X1061" s="161"/>
      <c r="Y1061" s="161"/>
      <c r="Z1061" s="161"/>
      <c r="AA1061" s="161"/>
      <c r="AB1061" s="161"/>
      <c r="AC1061" s="161"/>
      <c r="AD1061" s="161"/>
      <c r="AE1061" s="161"/>
      <c r="AF1061" s="161"/>
      <c r="AG1061" s="161"/>
      <c r="AH1061" s="161"/>
      <c r="AI1061" s="161"/>
      <c r="AJ1061" s="161"/>
      <c r="AK1061" s="161"/>
      <c r="AL1061" s="161"/>
    </row>
    <row r="1062" spans="1:38" ht="15" customHeight="1" x14ac:dyDescent="0.2">
      <c r="A1062" s="161"/>
      <c r="B1062" s="161"/>
      <c r="C1062" s="161"/>
      <c r="D1062" s="161"/>
      <c r="E1062" s="161"/>
      <c r="F1062" s="161"/>
      <c r="G1062" s="161"/>
      <c r="H1062" s="161"/>
      <c r="I1062" s="161"/>
      <c r="J1062" s="161"/>
      <c r="K1062" s="161"/>
      <c r="L1062" s="161"/>
      <c r="M1062" s="161"/>
      <c r="N1062" s="161"/>
      <c r="O1062" s="161"/>
      <c r="P1062" s="161"/>
      <c r="Q1062" s="161"/>
      <c r="R1062" s="161"/>
      <c r="S1062" s="161"/>
      <c r="T1062" s="161"/>
      <c r="U1062" s="161"/>
      <c r="V1062" s="161"/>
      <c r="W1062" s="161"/>
      <c r="X1062" s="161"/>
      <c r="Y1062" s="161"/>
      <c r="Z1062" s="161"/>
      <c r="AA1062" s="161"/>
      <c r="AB1062" s="161"/>
      <c r="AC1062" s="161"/>
      <c r="AD1062" s="161"/>
      <c r="AE1062" s="161"/>
      <c r="AF1062" s="161"/>
      <c r="AG1062" s="161"/>
      <c r="AH1062" s="161"/>
      <c r="AI1062" s="161"/>
      <c r="AJ1062" s="161"/>
      <c r="AK1062" s="161"/>
      <c r="AL1062" s="161"/>
    </row>
    <row r="1063" spans="1:38" ht="15" customHeight="1" x14ac:dyDescent="0.2">
      <c r="A1063" s="161"/>
      <c r="B1063" s="161"/>
      <c r="C1063" s="161"/>
      <c r="D1063" s="161"/>
      <c r="E1063" s="161"/>
      <c r="F1063" s="161"/>
      <c r="G1063" s="161"/>
      <c r="H1063" s="161"/>
      <c r="I1063" s="161"/>
      <c r="J1063" s="161"/>
      <c r="K1063" s="161"/>
      <c r="L1063" s="161"/>
      <c r="M1063" s="161"/>
      <c r="N1063" s="161"/>
      <c r="O1063" s="161"/>
      <c r="P1063" s="161"/>
      <c r="Q1063" s="161"/>
      <c r="R1063" s="161"/>
      <c r="S1063" s="161"/>
      <c r="T1063" s="161"/>
      <c r="U1063" s="161"/>
      <c r="V1063" s="161"/>
      <c r="W1063" s="161"/>
      <c r="X1063" s="161"/>
      <c r="Y1063" s="161"/>
      <c r="Z1063" s="161"/>
      <c r="AA1063" s="161"/>
      <c r="AB1063" s="161"/>
      <c r="AC1063" s="161"/>
      <c r="AD1063" s="161"/>
      <c r="AE1063" s="161"/>
      <c r="AF1063" s="161"/>
      <c r="AG1063" s="161"/>
      <c r="AH1063" s="161"/>
      <c r="AI1063" s="161"/>
      <c r="AJ1063" s="161"/>
      <c r="AK1063" s="161"/>
      <c r="AL1063" s="161"/>
    </row>
    <row r="1064" spans="1:38" ht="15" customHeight="1" x14ac:dyDescent="0.2">
      <c r="A1064" s="161"/>
      <c r="B1064" s="161"/>
      <c r="C1064" s="161"/>
      <c r="D1064" s="161"/>
      <c r="E1064" s="161"/>
      <c r="F1064" s="161"/>
      <c r="G1064" s="161"/>
      <c r="H1064" s="161"/>
      <c r="I1064" s="161"/>
      <c r="J1064" s="161"/>
      <c r="K1064" s="161"/>
      <c r="L1064" s="161"/>
      <c r="M1064" s="161"/>
      <c r="N1064" s="161"/>
      <c r="O1064" s="161"/>
      <c r="P1064" s="161"/>
      <c r="Q1064" s="161"/>
      <c r="R1064" s="161"/>
      <c r="S1064" s="161"/>
      <c r="T1064" s="161"/>
      <c r="U1064" s="161"/>
      <c r="V1064" s="161"/>
      <c r="W1064" s="161"/>
      <c r="X1064" s="161"/>
      <c r="Y1064" s="161"/>
      <c r="Z1064" s="161"/>
      <c r="AA1064" s="161"/>
      <c r="AB1064" s="161"/>
      <c r="AC1064" s="161"/>
      <c r="AD1064" s="161"/>
      <c r="AE1064" s="161"/>
      <c r="AF1064" s="161"/>
      <c r="AG1064" s="161"/>
      <c r="AH1064" s="161"/>
      <c r="AI1064" s="161"/>
      <c r="AJ1064" s="161"/>
      <c r="AK1064" s="161"/>
      <c r="AL1064" s="161"/>
    </row>
    <row r="1065" spans="1:38" ht="15" customHeight="1" x14ac:dyDescent="0.2">
      <c r="A1065" s="161"/>
      <c r="B1065" s="161"/>
      <c r="C1065" s="161"/>
      <c r="D1065" s="161"/>
      <c r="E1065" s="161"/>
      <c r="F1065" s="161"/>
      <c r="G1065" s="161"/>
      <c r="H1065" s="161"/>
      <c r="I1065" s="161"/>
      <c r="J1065" s="161"/>
      <c r="K1065" s="161"/>
      <c r="L1065" s="161"/>
      <c r="M1065" s="161"/>
      <c r="N1065" s="161"/>
      <c r="O1065" s="161"/>
      <c r="P1065" s="161"/>
      <c r="Q1065" s="161"/>
      <c r="R1065" s="161"/>
      <c r="S1065" s="161"/>
      <c r="T1065" s="161"/>
      <c r="U1065" s="161"/>
      <c r="V1065" s="161"/>
      <c r="W1065" s="161"/>
      <c r="X1065" s="161"/>
      <c r="Y1065" s="161"/>
      <c r="Z1065" s="161"/>
      <c r="AA1065" s="161"/>
      <c r="AB1065" s="161"/>
      <c r="AC1065" s="161"/>
      <c r="AD1065" s="161"/>
      <c r="AE1065" s="161"/>
      <c r="AF1065" s="161"/>
      <c r="AG1065" s="161"/>
      <c r="AH1065" s="161"/>
      <c r="AI1065" s="161"/>
      <c r="AJ1065" s="161"/>
      <c r="AK1065" s="161"/>
      <c r="AL1065" s="161"/>
    </row>
    <row r="1066" spans="1:38" ht="15" customHeight="1" x14ac:dyDescent="0.2">
      <c r="A1066" s="161"/>
      <c r="B1066" s="161"/>
      <c r="C1066" s="161"/>
      <c r="D1066" s="161"/>
      <c r="E1066" s="161"/>
      <c r="F1066" s="161"/>
      <c r="G1066" s="161"/>
      <c r="H1066" s="161"/>
      <c r="I1066" s="161"/>
      <c r="J1066" s="161"/>
      <c r="K1066" s="161"/>
      <c r="L1066" s="161"/>
      <c r="M1066" s="161"/>
      <c r="N1066" s="161"/>
      <c r="O1066" s="161"/>
      <c r="P1066" s="161"/>
      <c r="Q1066" s="161"/>
      <c r="R1066" s="161"/>
      <c r="S1066" s="161"/>
      <c r="T1066" s="161"/>
      <c r="U1066" s="161"/>
      <c r="V1066" s="161"/>
      <c r="W1066" s="161"/>
      <c r="X1066" s="161"/>
      <c r="Y1066" s="161"/>
      <c r="Z1066" s="161"/>
      <c r="AA1066" s="161"/>
      <c r="AB1066" s="161"/>
      <c r="AC1066" s="161"/>
      <c r="AD1066" s="161"/>
      <c r="AE1066" s="161"/>
      <c r="AF1066" s="161"/>
      <c r="AG1066" s="161"/>
      <c r="AH1066" s="161"/>
      <c r="AI1066" s="161"/>
      <c r="AJ1066" s="161"/>
      <c r="AK1066" s="161"/>
      <c r="AL1066" s="161"/>
    </row>
    <row r="1067" spans="1:38" ht="15" customHeight="1" x14ac:dyDescent="0.2">
      <c r="A1067" s="161"/>
      <c r="B1067" s="161"/>
      <c r="C1067" s="161"/>
      <c r="D1067" s="161"/>
      <c r="E1067" s="161"/>
      <c r="F1067" s="161"/>
      <c r="G1067" s="161"/>
      <c r="H1067" s="161"/>
      <c r="I1067" s="161"/>
      <c r="J1067" s="161"/>
      <c r="K1067" s="161"/>
      <c r="L1067" s="161"/>
      <c r="M1067" s="161"/>
      <c r="N1067" s="161"/>
      <c r="O1067" s="161"/>
      <c r="P1067" s="161"/>
      <c r="Q1067" s="161"/>
      <c r="R1067" s="161"/>
      <c r="S1067" s="161"/>
      <c r="T1067" s="161"/>
      <c r="U1067" s="161"/>
      <c r="V1067" s="161"/>
      <c r="W1067" s="161"/>
      <c r="X1067" s="161"/>
      <c r="Y1067" s="161"/>
      <c r="Z1067" s="161"/>
      <c r="AA1067" s="161"/>
      <c r="AB1067" s="161"/>
      <c r="AC1067" s="161"/>
      <c r="AD1067" s="161"/>
      <c r="AE1067" s="161"/>
      <c r="AF1067" s="161"/>
      <c r="AG1067" s="161"/>
      <c r="AH1067" s="161"/>
      <c r="AI1067" s="161"/>
      <c r="AJ1067" s="161"/>
      <c r="AK1067" s="161"/>
      <c r="AL1067" s="161"/>
    </row>
    <row r="1068" spans="1:38" ht="15" customHeight="1" x14ac:dyDescent="0.2">
      <c r="A1068" s="161"/>
      <c r="B1068" s="161"/>
      <c r="C1068" s="161"/>
      <c r="D1068" s="161"/>
      <c r="E1068" s="161"/>
      <c r="F1068" s="161"/>
      <c r="G1068" s="161"/>
      <c r="H1068" s="161"/>
      <c r="I1068" s="161"/>
      <c r="J1068" s="161"/>
      <c r="K1068" s="161"/>
      <c r="L1068" s="161"/>
      <c r="M1068" s="161"/>
      <c r="N1068" s="161"/>
      <c r="O1068" s="161"/>
      <c r="P1068" s="161"/>
      <c r="Q1068" s="161"/>
      <c r="R1068" s="161"/>
      <c r="S1068" s="161"/>
      <c r="T1068" s="161"/>
      <c r="U1068" s="161"/>
      <c r="V1068" s="161"/>
      <c r="W1068" s="161"/>
      <c r="X1068" s="161"/>
      <c r="Y1068" s="161"/>
      <c r="Z1068" s="161"/>
      <c r="AA1068" s="161"/>
      <c r="AB1068" s="161"/>
      <c r="AC1068" s="161"/>
      <c r="AD1068" s="161"/>
      <c r="AE1068" s="161"/>
      <c r="AF1068" s="161"/>
      <c r="AG1068" s="161"/>
      <c r="AH1068" s="161"/>
      <c r="AI1068" s="161"/>
      <c r="AJ1068" s="161"/>
      <c r="AK1068" s="161"/>
      <c r="AL1068" s="161"/>
    </row>
    <row r="1069" spans="1:38" ht="15" customHeight="1" x14ac:dyDescent="0.2">
      <c r="A1069" s="161"/>
      <c r="B1069" s="161"/>
      <c r="C1069" s="161"/>
      <c r="D1069" s="161"/>
      <c r="E1069" s="161"/>
      <c r="F1069" s="161"/>
      <c r="G1069" s="161"/>
      <c r="H1069" s="161"/>
      <c r="I1069" s="161"/>
      <c r="J1069" s="161"/>
      <c r="K1069" s="161"/>
      <c r="L1069" s="161"/>
      <c r="M1069" s="161"/>
      <c r="N1069" s="161"/>
      <c r="O1069" s="161"/>
      <c r="P1069" s="161"/>
      <c r="Q1069" s="161"/>
      <c r="R1069" s="161"/>
      <c r="S1069" s="161"/>
      <c r="T1069" s="161"/>
      <c r="U1069" s="161"/>
      <c r="V1069" s="161"/>
      <c r="W1069" s="161"/>
      <c r="X1069" s="161"/>
      <c r="Y1069" s="161"/>
      <c r="Z1069" s="161"/>
      <c r="AA1069" s="161"/>
      <c r="AB1069" s="161"/>
      <c r="AC1069" s="161"/>
      <c r="AD1069" s="161"/>
      <c r="AE1069" s="161"/>
      <c r="AF1069" s="161"/>
      <c r="AG1069" s="161"/>
      <c r="AH1069" s="161"/>
      <c r="AI1069" s="161"/>
      <c r="AJ1069" s="161"/>
      <c r="AK1069" s="161"/>
      <c r="AL1069" s="161"/>
    </row>
    <row r="1070" spans="1:38" ht="15" customHeight="1" x14ac:dyDescent="0.2">
      <c r="A1070" s="161"/>
      <c r="B1070" s="161"/>
      <c r="C1070" s="161"/>
      <c r="D1070" s="161"/>
      <c r="E1070" s="161"/>
      <c r="F1070" s="161"/>
      <c r="G1070" s="161"/>
      <c r="H1070" s="161"/>
      <c r="I1070" s="161"/>
      <c r="J1070" s="161"/>
      <c r="K1070" s="161"/>
      <c r="L1070" s="161"/>
      <c r="M1070" s="161"/>
      <c r="N1070" s="161"/>
      <c r="O1070" s="161"/>
      <c r="P1070" s="161"/>
      <c r="Q1070" s="161"/>
      <c r="R1070" s="161"/>
      <c r="S1070" s="161"/>
      <c r="T1070" s="161"/>
      <c r="U1070" s="161"/>
      <c r="V1070" s="161"/>
      <c r="W1070" s="161"/>
      <c r="X1070" s="161"/>
      <c r="Y1070" s="161"/>
      <c r="Z1070" s="161"/>
      <c r="AA1070" s="161"/>
      <c r="AB1070" s="161"/>
      <c r="AC1070" s="161"/>
      <c r="AD1070" s="161"/>
      <c r="AE1070" s="161"/>
      <c r="AF1070" s="161"/>
      <c r="AG1070" s="161"/>
      <c r="AH1070" s="161"/>
      <c r="AI1070" s="161"/>
      <c r="AJ1070" s="161"/>
      <c r="AK1070" s="161"/>
      <c r="AL1070" s="161"/>
    </row>
    <row r="1071" spans="1:38" ht="15" customHeight="1" x14ac:dyDescent="0.2">
      <c r="A1071" s="161"/>
      <c r="B1071" s="161"/>
      <c r="C1071" s="161"/>
      <c r="D1071" s="161"/>
      <c r="E1071" s="161"/>
      <c r="F1071" s="161"/>
      <c r="G1071" s="161"/>
      <c r="H1071" s="161"/>
      <c r="I1071" s="161"/>
      <c r="J1071" s="161"/>
      <c r="K1071" s="161"/>
      <c r="L1071" s="161"/>
      <c r="M1071" s="161"/>
      <c r="N1071" s="161"/>
      <c r="O1071" s="161"/>
      <c r="P1071" s="161"/>
      <c r="Q1071" s="161"/>
      <c r="R1071" s="161"/>
      <c r="S1071" s="161"/>
      <c r="T1071" s="161"/>
      <c r="U1071" s="161"/>
      <c r="V1071" s="161"/>
      <c r="W1071" s="161"/>
      <c r="X1071" s="161"/>
      <c r="Y1071" s="161"/>
      <c r="Z1071" s="161"/>
      <c r="AA1071" s="161"/>
      <c r="AB1071" s="161"/>
      <c r="AC1071" s="161"/>
      <c r="AD1071" s="161"/>
      <c r="AE1071" s="161"/>
      <c r="AF1071" s="161"/>
      <c r="AG1071" s="161"/>
      <c r="AH1071" s="161"/>
      <c r="AI1071" s="161"/>
      <c r="AJ1071" s="161"/>
      <c r="AK1071" s="161"/>
      <c r="AL1071" s="161"/>
    </row>
    <row r="1072" spans="1:38" ht="15" customHeight="1" x14ac:dyDescent="0.2">
      <c r="A1072" s="161"/>
      <c r="B1072" s="161"/>
      <c r="C1072" s="161"/>
      <c r="D1072" s="161"/>
      <c r="E1072" s="161"/>
      <c r="F1072" s="161"/>
      <c r="G1072" s="161"/>
      <c r="H1072" s="161"/>
      <c r="I1072" s="161"/>
      <c r="J1072" s="161"/>
      <c r="K1072" s="161"/>
      <c r="L1072" s="161"/>
      <c r="M1072" s="161"/>
      <c r="N1072" s="161"/>
      <c r="O1072" s="161"/>
      <c r="P1072" s="161"/>
      <c r="Q1072" s="161"/>
      <c r="R1072" s="161"/>
      <c r="S1072" s="161"/>
      <c r="T1072" s="161"/>
      <c r="U1072" s="161"/>
      <c r="V1072" s="161"/>
      <c r="W1072" s="161"/>
      <c r="X1072" s="161"/>
      <c r="Y1072" s="161"/>
      <c r="Z1072" s="161"/>
      <c r="AA1072" s="161"/>
      <c r="AB1072" s="161"/>
      <c r="AC1072" s="161"/>
      <c r="AD1072" s="161"/>
      <c r="AE1072" s="161"/>
      <c r="AF1072" s="161"/>
      <c r="AG1072" s="161"/>
      <c r="AH1072" s="161"/>
      <c r="AI1072" s="161"/>
      <c r="AJ1072" s="161"/>
      <c r="AK1072" s="161"/>
      <c r="AL1072" s="161"/>
    </row>
    <row r="1073" spans="1:38" ht="15" customHeight="1" x14ac:dyDescent="0.2">
      <c r="A1073" s="161"/>
      <c r="B1073" s="161"/>
      <c r="C1073" s="161"/>
      <c r="D1073" s="161"/>
      <c r="E1073" s="161"/>
      <c r="F1073" s="161"/>
      <c r="G1073" s="161"/>
      <c r="H1073" s="161"/>
      <c r="I1073" s="161"/>
      <c r="J1073" s="161"/>
      <c r="K1073" s="161"/>
      <c r="L1073" s="161"/>
      <c r="M1073" s="161"/>
      <c r="N1073" s="161"/>
      <c r="O1073" s="161"/>
      <c r="P1073" s="161"/>
      <c r="Q1073" s="161"/>
      <c r="R1073" s="161"/>
      <c r="S1073" s="161"/>
      <c r="T1073" s="161"/>
      <c r="U1073" s="161"/>
      <c r="V1073" s="161"/>
      <c r="W1073" s="161"/>
      <c r="X1073" s="161"/>
      <c r="Y1073" s="161"/>
      <c r="Z1073" s="161"/>
      <c r="AA1073" s="161"/>
      <c r="AB1073" s="161"/>
      <c r="AC1073" s="161"/>
      <c r="AD1073" s="161"/>
      <c r="AE1073" s="161"/>
      <c r="AF1073" s="161"/>
      <c r="AG1073" s="161"/>
      <c r="AH1073" s="161"/>
      <c r="AI1073" s="161"/>
      <c r="AJ1073" s="161"/>
      <c r="AK1073" s="161"/>
      <c r="AL1073" s="161"/>
    </row>
    <row r="1074" spans="1:38" ht="15" customHeight="1" x14ac:dyDescent="0.2">
      <c r="A1074" s="161"/>
      <c r="B1074" s="161"/>
      <c r="C1074" s="161"/>
      <c r="D1074" s="161"/>
      <c r="E1074" s="161"/>
      <c r="F1074" s="161"/>
      <c r="G1074" s="161"/>
      <c r="H1074" s="161"/>
      <c r="I1074" s="161"/>
      <c r="J1074" s="161"/>
      <c r="K1074" s="161"/>
      <c r="L1074" s="161"/>
      <c r="M1074" s="161"/>
      <c r="N1074" s="161"/>
      <c r="O1074" s="161"/>
      <c r="P1074" s="161"/>
      <c r="Q1074" s="161"/>
      <c r="R1074" s="161"/>
      <c r="S1074" s="161"/>
      <c r="T1074" s="161"/>
      <c r="U1074" s="161"/>
      <c r="V1074" s="161"/>
      <c r="W1074" s="161"/>
      <c r="X1074" s="161"/>
      <c r="Y1074" s="161"/>
      <c r="Z1074" s="161"/>
      <c r="AA1074" s="161"/>
      <c r="AB1074" s="161"/>
      <c r="AC1074" s="161"/>
      <c r="AD1074" s="161"/>
      <c r="AE1074" s="161"/>
      <c r="AF1074" s="161"/>
      <c r="AG1074" s="161"/>
      <c r="AH1074" s="161"/>
      <c r="AI1074" s="161"/>
      <c r="AJ1074" s="161"/>
      <c r="AK1074" s="161"/>
      <c r="AL1074" s="161"/>
    </row>
    <row r="1075" spans="1:38" ht="15" customHeight="1" x14ac:dyDescent="0.2">
      <c r="A1075" s="161"/>
      <c r="B1075" s="161"/>
      <c r="C1075" s="161"/>
      <c r="D1075" s="161"/>
      <c r="E1075" s="161"/>
      <c r="F1075" s="161"/>
      <c r="G1075" s="161"/>
      <c r="H1075" s="161"/>
      <c r="I1075" s="161"/>
      <c r="J1075" s="161"/>
      <c r="K1075" s="161"/>
      <c r="L1075" s="161"/>
      <c r="M1075" s="161"/>
      <c r="N1075" s="161"/>
      <c r="O1075" s="161"/>
      <c r="P1075" s="161"/>
      <c r="Q1075" s="161"/>
      <c r="R1075" s="161"/>
      <c r="S1075" s="161"/>
      <c r="T1075" s="161"/>
      <c r="U1075" s="161"/>
      <c r="V1075" s="161"/>
      <c r="W1075" s="161"/>
      <c r="X1075" s="161"/>
      <c r="Y1075" s="161"/>
      <c r="Z1075" s="161"/>
      <c r="AA1075" s="161"/>
      <c r="AB1075" s="161"/>
      <c r="AC1075" s="161"/>
      <c r="AD1075" s="161"/>
      <c r="AE1075" s="161"/>
      <c r="AF1075" s="161"/>
      <c r="AG1075" s="161"/>
      <c r="AH1075" s="161"/>
      <c r="AI1075" s="161"/>
      <c r="AJ1075" s="161"/>
      <c r="AK1075" s="161"/>
      <c r="AL1075" s="161"/>
    </row>
    <row r="1076" spans="1:38" ht="15" customHeight="1" x14ac:dyDescent="0.2">
      <c r="A1076" s="161"/>
      <c r="B1076" s="161"/>
      <c r="C1076" s="161"/>
      <c r="D1076" s="161"/>
      <c r="E1076" s="161"/>
      <c r="F1076" s="161"/>
      <c r="G1076" s="161"/>
      <c r="H1076" s="161"/>
      <c r="I1076" s="161"/>
      <c r="J1076" s="161"/>
      <c r="K1076" s="161"/>
      <c r="L1076" s="161"/>
      <c r="M1076" s="161"/>
      <c r="N1076" s="161"/>
      <c r="O1076" s="161"/>
      <c r="P1076" s="161"/>
      <c r="Q1076" s="161"/>
      <c r="R1076" s="161"/>
      <c r="S1076" s="161"/>
      <c r="T1076" s="161"/>
      <c r="U1076" s="161"/>
      <c r="V1076" s="161"/>
      <c r="W1076" s="161"/>
      <c r="X1076" s="161"/>
      <c r="Y1076" s="161"/>
      <c r="Z1076" s="161"/>
      <c r="AA1076" s="161"/>
      <c r="AB1076" s="161"/>
      <c r="AC1076" s="161"/>
      <c r="AD1076" s="161"/>
      <c r="AE1076" s="161"/>
      <c r="AF1076" s="161"/>
      <c r="AG1076" s="161"/>
      <c r="AH1076" s="161"/>
      <c r="AI1076" s="161"/>
      <c r="AJ1076" s="161"/>
      <c r="AK1076" s="161"/>
      <c r="AL1076" s="161"/>
    </row>
    <row r="1077" spans="1:38" ht="15" customHeight="1" x14ac:dyDescent="0.2">
      <c r="A1077" s="161"/>
      <c r="B1077" s="161"/>
      <c r="C1077" s="161"/>
      <c r="D1077" s="161"/>
      <c r="E1077" s="161"/>
      <c r="F1077" s="161"/>
      <c r="G1077" s="161"/>
      <c r="H1077" s="161"/>
      <c r="I1077" s="161"/>
      <c r="J1077" s="161"/>
      <c r="K1077" s="161"/>
      <c r="L1077" s="161"/>
      <c r="M1077" s="161"/>
      <c r="N1077" s="161"/>
      <c r="O1077" s="161"/>
      <c r="P1077" s="161"/>
      <c r="Q1077" s="161"/>
      <c r="R1077" s="161"/>
      <c r="S1077" s="161"/>
      <c r="T1077" s="161"/>
      <c r="U1077" s="161"/>
      <c r="V1077" s="161"/>
      <c r="W1077" s="161"/>
      <c r="X1077" s="161"/>
      <c r="Y1077" s="161"/>
      <c r="Z1077" s="161"/>
      <c r="AA1077" s="161"/>
      <c r="AB1077" s="161"/>
      <c r="AC1077" s="161"/>
      <c r="AD1077" s="161"/>
      <c r="AE1077" s="161"/>
      <c r="AF1077" s="161"/>
      <c r="AG1077" s="161"/>
      <c r="AH1077" s="161"/>
      <c r="AI1077" s="161"/>
      <c r="AJ1077" s="161"/>
      <c r="AK1077" s="161"/>
      <c r="AL1077" s="161"/>
    </row>
    <row r="1078" spans="1:38" ht="15" customHeight="1" x14ac:dyDescent="0.2">
      <c r="A1078" s="161"/>
      <c r="B1078" s="161"/>
      <c r="C1078" s="161"/>
      <c r="D1078" s="161"/>
      <c r="E1078" s="161"/>
      <c r="F1078" s="161"/>
      <c r="G1078" s="161"/>
      <c r="H1078" s="161"/>
      <c r="I1078" s="161"/>
      <c r="J1078" s="161"/>
      <c r="K1078" s="161"/>
      <c r="L1078" s="161"/>
      <c r="M1078" s="161"/>
      <c r="N1078" s="161"/>
      <c r="O1078" s="161"/>
      <c r="P1078" s="161"/>
      <c r="Q1078" s="161"/>
      <c r="R1078" s="161"/>
      <c r="S1078" s="161"/>
      <c r="T1078" s="161"/>
      <c r="U1078" s="161"/>
      <c r="V1078" s="161"/>
      <c r="W1078" s="161"/>
      <c r="X1078" s="161"/>
      <c r="Y1078" s="161"/>
      <c r="Z1078" s="161"/>
      <c r="AA1078" s="161"/>
      <c r="AB1078" s="161"/>
      <c r="AC1078" s="161"/>
      <c r="AD1078" s="161"/>
      <c r="AE1078" s="161"/>
      <c r="AF1078" s="161"/>
      <c r="AG1078" s="161"/>
      <c r="AH1078" s="161"/>
      <c r="AI1078" s="161"/>
      <c r="AJ1078" s="161"/>
      <c r="AK1078" s="161"/>
      <c r="AL1078" s="161"/>
    </row>
    <row r="1079" spans="1:38" ht="15" customHeight="1" x14ac:dyDescent="0.2">
      <c r="A1079" s="161"/>
      <c r="B1079" s="161"/>
      <c r="C1079" s="161"/>
      <c r="D1079" s="161"/>
      <c r="E1079" s="161"/>
      <c r="F1079" s="161"/>
      <c r="G1079" s="161"/>
      <c r="H1079" s="161"/>
      <c r="I1079" s="161"/>
      <c r="J1079" s="161"/>
      <c r="K1079" s="161"/>
      <c r="L1079" s="161"/>
      <c r="M1079" s="161"/>
      <c r="N1079" s="161"/>
      <c r="O1079" s="161"/>
      <c r="P1079" s="161"/>
      <c r="Q1079" s="161"/>
      <c r="R1079" s="161"/>
      <c r="S1079" s="161"/>
      <c r="T1079" s="161"/>
      <c r="U1079" s="161"/>
      <c r="V1079" s="161"/>
      <c r="W1079" s="161"/>
      <c r="X1079" s="161"/>
      <c r="Y1079" s="161"/>
      <c r="Z1079" s="161"/>
      <c r="AA1079" s="161"/>
      <c r="AB1079" s="161"/>
      <c r="AC1079" s="161"/>
      <c r="AD1079" s="161"/>
      <c r="AE1079" s="161"/>
      <c r="AF1079" s="161"/>
      <c r="AG1079" s="161"/>
      <c r="AH1079" s="161"/>
      <c r="AI1079" s="161"/>
      <c r="AJ1079" s="161"/>
      <c r="AK1079" s="161"/>
      <c r="AL1079" s="161"/>
    </row>
    <row r="1080" spans="1:38" ht="15" customHeight="1" x14ac:dyDescent="0.2">
      <c r="A1080" s="161"/>
      <c r="B1080" s="161"/>
      <c r="C1080" s="161"/>
      <c r="D1080" s="161"/>
      <c r="E1080" s="161"/>
      <c r="F1080" s="161"/>
      <c r="G1080" s="161"/>
      <c r="H1080" s="161"/>
      <c r="I1080" s="161"/>
      <c r="J1080" s="161"/>
      <c r="K1080" s="161"/>
      <c r="L1080" s="161"/>
      <c r="M1080" s="161"/>
      <c r="N1080" s="161"/>
      <c r="O1080" s="161"/>
      <c r="P1080" s="161"/>
      <c r="Q1080" s="161"/>
      <c r="R1080" s="161"/>
      <c r="S1080" s="161"/>
      <c r="T1080" s="161"/>
      <c r="U1080" s="161"/>
      <c r="V1080" s="161"/>
      <c r="W1080" s="161"/>
      <c r="X1080" s="161"/>
      <c r="Y1080" s="161"/>
      <c r="Z1080" s="161"/>
      <c r="AA1080" s="161"/>
      <c r="AB1080" s="161"/>
      <c r="AC1080" s="161"/>
      <c r="AD1080" s="161"/>
      <c r="AE1080" s="161"/>
      <c r="AF1080" s="161"/>
      <c r="AG1080" s="161"/>
      <c r="AH1080" s="161"/>
      <c r="AI1080" s="161"/>
      <c r="AJ1080" s="161"/>
      <c r="AK1080" s="161"/>
      <c r="AL1080" s="161"/>
    </row>
    <row r="1081" spans="1:38" ht="15" customHeight="1" x14ac:dyDescent="0.2">
      <c r="A1081" s="161"/>
      <c r="B1081" s="161"/>
      <c r="C1081" s="161"/>
      <c r="D1081" s="161"/>
      <c r="E1081" s="161"/>
      <c r="F1081" s="161"/>
      <c r="G1081" s="161"/>
      <c r="H1081" s="161"/>
      <c r="I1081" s="161"/>
      <c r="J1081" s="161"/>
      <c r="K1081" s="161"/>
      <c r="L1081" s="161"/>
      <c r="M1081" s="161"/>
      <c r="N1081" s="161"/>
      <c r="O1081" s="161"/>
      <c r="P1081" s="161"/>
      <c r="Q1081" s="161"/>
      <c r="R1081" s="161"/>
      <c r="S1081" s="161"/>
      <c r="T1081" s="161"/>
      <c r="U1081" s="161"/>
      <c r="V1081" s="161"/>
      <c r="W1081" s="161"/>
      <c r="X1081" s="161"/>
      <c r="Y1081" s="161"/>
      <c r="Z1081" s="161"/>
      <c r="AA1081" s="161"/>
      <c r="AB1081" s="161"/>
      <c r="AC1081" s="161"/>
      <c r="AD1081" s="161"/>
      <c r="AE1081" s="161"/>
      <c r="AF1081" s="161"/>
      <c r="AG1081" s="161"/>
      <c r="AH1081" s="161"/>
      <c r="AI1081" s="161"/>
      <c r="AJ1081" s="161"/>
      <c r="AK1081" s="161"/>
      <c r="AL1081" s="161"/>
    </row>
    <row r="1082" spans="1:38" ht="15" customHeight="1" x14ac:dyDescent="0.2">
      <c r="A1082" s="161"/>
      <c r="B1082" s="161"/>
      <c r="C1082" s="161"/>
      <c r="D1082" s="161"/>
      <c r="E1082" s="161"/>
      <c r="F1082" s="161"/>
      <c r="G1082" s="161"/>
      <c r="H1082" s="161"/>
      <c r="I1082" s="161"/>
      <c r="J1082" s="161"/>
      <c r="K1082" s="161"/>
      <c r="L1082" s="161"/>
      <c r="M1082" s="161"/>
      <c r="N1082" s="161"/>
      <c r="O1082" s="161"/>
      <c r="P1082" s="161"/>
      <c r="Q1082" s="161"/>
      <c r="R1082" s="161"/>
      <c r="S1082" s="161"/>
      <c r="T1082" s="161"/>
      <c r="U1082" s="161"/>
      <c r="V1082" s="161"/>
      <c r="W1082" s="161"/>
      <c r="X1082" s="161"/>
      <c r="Y1082" s="161"/>
      <c r="Z1082" s="161"/>
      <c r="AA1082" s="161"/>
      <c r="AB1082" s="161"/>
      <c r="AC1082" s="161"/>
      <c r="AD1082" s="161"/>
      <c r="AE1082" s="161"/>
      <c r="AF1082" s="161"/>
      <c r="AG1082" s="161"/>
      <c r="AH1082" s="161"/>
      <c r="AI1082" s="161"/>
      <c r="AJ1082" s="161"/>
      <c r="AK1082" s="161"/>
      <c r="AL1082" s="161"/>
    </row>
    <row r="1083" spans="1:38" ht="15" customHeight="1" x14ac:dyDescent="0.2">
      <c r="A1083" s="161"/>
      <c r="B1083" s="161"/>
      <c r="C1083" s="161"/>
      <c r="D1083" s="161"/>
      <c r="E1083" s="161"/>
      <c r="F1083" s="161"/>
      <c r="G1083" s="161"/>
      <c r="H1083" s="161"/>
      <c r="I1083" s="161"/>
      <c r="J1083" s="161"/>
      <c r="K1083" s="161"/>
      <c r="L1083" s="161"/>
      <c r="M1083" s="161"/>
      <c r="N1083" s="161"/>
      <c r="O1083" s="161"/>
      <c r="P1083" s="161"/>
      <c r="Q1083" s="161"/>
      <c r="R1083" s="161"/>
      <c r="S1083" s="161"/>
      <c r="T1083" s="161"/>
      <c r="U1083" s="161"/>
      <c r="V1083" s="161"/>
      <c r="W1083" s="161"/>
      <c r="X1083" s="161"/>
      <c r="Y1083" s="161"/>
      <c r="Z1083" s="161"/>
      <c r="AA1083" s="161"/>
      <c r="AB1083" s="161"/>
      <c r="AC1083" s="161"/>
      <c r="AD1083" s="161"/>
      <c r="AE1083" s="161"/>
      <c r="AF1083" s="161"/>
      <c r="AG1083" s="161"/>
      <c r="AH1083" s="161"/>
      <c r="AI1083" s="161"/>
      <c r="AJ1083" s="161"/>
      <c r="AK1083" s="161"/>
      <c r="AL1083" s="161"/>
    </row>
    <row r="1084" spans="1:38" ht="15" customHeight="1" x14ac:dyDescent="0.2">
      <c r="A1084" s="161"/>
      <c r="B1084" s="161"/>
      <c r="C1084" s="161"/>
      <c r="D1084" s="161"/>
      <c r="E1084" s="161"/>
      <c r="F1084" s="161"/>
      <c r="G1084" s="161"/>
      <c r="H1084" s="161"/>
      <c r="I1084" s="161"/>
      <c r="J1084" s="161"/>
      <c r="K1084" s="161"/>
      <c r="L1084" s="161"/>
      <c r="M1084" s="161"/>
      <c r="N1084" s="161"/>
      <c r="O1084" s="161"/>
      <c r="P1084" s="161"/>
      <c r="Q1084" s="161"/>
      <c r="R1084" s="161"/>
      <c r="S1084" s="161"/>
      <c r="T1084" s="161"/>
      <c r="U1084" s="161"/>
      <c r="V1084" s="161"/>
      <c r="W1084" s="161"/>
      <c r="X1084" s="161"/>
      <c r="Y1084" s="161"/>
      <c r="Z1084" s="161"/>
      <c r="AA1084" s="161"/>
      <c r="AB1084" s="161"/>
      <c r="AC1084" s="161"/>
      <c r="AD1084" s="161"/>
      <c r="AE1084" s="161"/>
      <c r="AF1084" s="161"/>
      <c r="AG1084" s="161"/>
      <c r="AH1084" s="161"/>
      <c r="AI1084" s="161"/>
      <c r="AJ1084" s="161"/>
      <c r="AK1084" s="161"/>
      <c r="AL1084" s="161"/>
    </row>
    <row r="1085" spans="1:38" ht="15" customHeight="1" x14ac:dyDescent="0.2">
      <c r="A1085" s="161"/>
      <c r="B1085" s="161"/>
      <c r="C1085" s="161"/>
      <c r="D1085" s="161"/>
      <c r="E1085" s="161"/>
      <c r="F1085" s="161"/>
      <c r="G1085" s="161"/>
      <c r="H1085" s="161"/>
      <c r="I1085" s="161"/>
      <c r="J1085" s="161"/>
      <c r="K1085" s="161"/>
      <c r="L1085" s="161"/>
      <c r="M1085" s="161"/>
      <c r="N1085" s="161"/>
      <c r="O1085" s="161"/>
      <c r="P1085" s="161"/>
      <c r="Q1085" s="161"/>
      <c r="R1085" s="161"/>
      <c r="S1085" s="161"/>
      <c r="T1085" s="161"/>
      <c r="U1085" s="161"/>
      <c r="V1085" s="161"/>
      <c r="W1085" s="161"/>
      <c r="X1085" s="161"/>
      <c r="Y1085" s="161"/>
      <c r="Z1085" s="161"/>
      <c r="AA1085" s="161"/>
      <c r="AB1085" s="161"/>
      <c r="AC1085" s="161"/>
      <c r="AD1085" s="161"/>
      <c r="AE1085" s="161"/>
      <c r="AF1085" s="161"/>
      <c r="AG1085" s="161"/>
      <c r="AH1085" s="161"/>
      <c r="AI1085" s="161"/>
      <c r="AJ1085" s="161"/>
      <c r="AK1085" s="161"/>
      <c r="AL1085" s="161"/>
    </row>
    <row r="1086" spans="1:38" ht="15" customHeight="1" x14ac:dyDescent="0.2">
      <c r="A1086" s="161"/>
      <c r="B1086" s="161"/>
      <c r="C1086" s="161"/>
      <c r="D1086" s="161"/>
      <c r="E1086" s="161"/>
      <c r="F1086" s="161"/>
      <c r="G1086" s="161"/>
      <c r="H1086" s="161"/>
      <c r="I1086" s="161"/>
      <c r="J1086" s="161"/>
      <c r="K1086" s="161"/>
      <c r="L1086" s="161"/>
      <c r="M1086" s="161"/>
      <c r="N1086" s="161"/>
      <c r="O1086" s="161"/>
      <c r="P1086" s="161"/>
      <c r="Q1086" s="161"/>
      <c r="R1086" s="161"/>
      <c r="S1086" s="161"/>
      <c r="T1086" s="161"/>
      <c r="U1086" s="161"/>
      <c r="V1086" s="161"/>
      <c r="W1086" s="161"/>
      <c r="X1086" s="161"/>
      <c r="Y1086" s="161"/>
      <c r="Z1086" s="161"/>
      <c r="AA1086" s="161"/>
      <c r="AB1086" s="161"/>
      <c r="AC1086" s="161"/>
      <c r="AD1086" s="161"/>
      <c r="AE1086" s="161"/>
      <c r="AF1086" s="161"/>
      <c r="AG1086" s="161"/>
      <c r="AH1086" s="161"/>
      <c r="AI1086" s="161"/>
      <c r="AJ1086" s="161"/>
      <c r="AK1086" s="161"/>
      <c r="AL1086" s="161"/>
    </row>
    <row r="1087" spans="1:38" ht="15" customHeight="1" x14ac:dyDescent="0.2">
      <c r="A1087" s="161"/>
      <c r="B1087" s="161"/>
      <c r="C1087" s="161"/>
      <c r="D1087" s="161"/>
      <c r="E1087" s="161"/>
      <c r="F1087" s="161"/>
      <c r="G1087" s="161"/>
      <c r="H1087" s="161"/>
      <c r="I1087" s="161"/>
      <c r="J1087" s="161"/>
      <c r="K1087" s="161"/>
      <c r="L1087" s="161"/>
      <c r="M1087" s="161"/>
      <c r="N1087" s="161"/>
      <c r="O1087" s="161"/>
      <c r="P1087" s="161"/>
      <c r="Q1087" s="161"/>
      <c r="R1087" s="161"/>
      <c r="S1087" s="161"/>
      <c r="T1087" s="161"/>
      <c r="U1087" s="161"/>
      <c r="V1087" s="161"/>
      <c r="W1087" s="161"/>
      <c r="X1087" s="161"/>
      <c r="Y1087" s="161"/>
      <c r="Z1087" s="161"/>
      <c r="AA1087" s="161"/>
      <c r="AB1087" s="161"/>
      <c r="AC1087" s="161"/>
      <c r="AD1087" s="161"/>
      <c r="AE1087" s="161"/>
      <c r="AF1087" s="161"/>
      <c r="AG1087" s="161"/>
      <c r="AH1087" s="161"/>
      <c r="AI1087" s="161"/>
      <c r="AJ1087" s="161"/>
      <c r="AK1087" s="161"/>
      <c r="AL1087" s="161"/>
    </row>
    <row r="1088" spans="1:38" ht="15" customHeight="1" x14ac:dyDescent="0.2">
      <c r="A1088" s="161"/>
      <c r="B1088" s="161"/>
      <c r="C1088" s="161"/>
      <c r="D1088" s="161"/>
      <c r="E1088" s="161"/>
      <c r="F1088" s="161"/>
      <c r="G1088" s="161"/>
      <c r="H1088" s="161"/>
      <c r="I1088" s="161"/>
      <c r="J1088" s="161"/>
      <c r="K1088" s="161"/>
      <c r="L1088" s="161"/>
      <c r="M1088" s="161"/>
      <c r="N1088" s="161"/>
      <c r="O1088" s="161"/>
      <c r="P1088" s="161"/>
      <c r="Q1088" s="161"/>
      <c r="R1088" s="161"/>
      <c r="S1088" s="161"/>
      <c r="T1088" s="161"/>
      <c r="U1088" s="161"/>
      <c r="V1088" s="161"/>
      <c r="W1088" s="161"/>
      <c r="X1088" s="161"/>
      <c r="Y1088" s="161"/>
      <c r="Z1088" s="161"/>
      <c r="AA1088" s="161"/>
      <c r="AB1088" s="161"/>
      <c r="AC1088" s="161"/>
      <c r="AD1088" s="161"/>
      <c r="AE1088" s="161"/>
      <c r="AF1088" s="161"/>
      <c r="AG1088" s="161"/>
      <c r="AH1088" s="161"/>
      <c r="AI1088" s="161"/>
      <c r="AJ1088" s="161"/>
      <c r="AK1088" s="161"/>
      <c r="AL1088" s="161"/>
    </row>
    <row r="1089" spans="1:38" ht="15" customHeight="1" x14ac:dyDescent="0.2">
      <c r="A1089" s="161"/>
      <c r="B1089" s="161"/>
      <c r="C1089" s="161"/>
      <c r="D1089" s="161"/>
      <c r="E1089" s="161"/>
      <c r="F1089" s="161"/>
      <c r="G1089" s="161"/>
      <c r="H1089" s="161"/>
      <c r="I1089" s="161"/>
      <c r="J1089" s="161"/>
      <c r="K1089" s="161"/>
      <c r="L1089" s="161"/>
      <c r="M1089" s="161"/>
      <c r="N1089" s="161"/>
      <c r="O1089" s="161"/>
      <c r="P1089" s="161"/>
      <c r="Q1089" s="161"/>
      <c r="R1089" s="161"/>
      <c r="S1089" s="161"/>
      <c r="T1089" s="161"/>
      <c r="U1089" s="161"/>
      <c r="V1089" s="161"/>
      <c r="W1089" s="161"/>
      <c r="X1089" s="161"/>
      <c r="Y1089" s="161"/>
      <c r="Z1089" s="161"/>
      <c r="AA1089" s="161"/>
      <c r="AB1089" s="161"/>
      <c r="AC1089" s="161"/>
      <c r="AD1089" s="161"/>
      <c r="AE1089" s="161"/>
      <c r="AF1089" s="161"/>
      <c r="AG1089" s="161"/>
      <c r="AH1089" s="161"/>
      <c r="AI1089" s="161"/>
      <c r="AJ1089" s="161"/>
      <c r="AK1089" s="161"/>
      <c r="AL1089" s="161"/>
    </row>
    <row r="1090" spans="1:38" ht="15" customHeight="1" x14ac:dyDescent="0.2">
      <c r="A1090" s="161"/>
      <c r="B1090" s="161"/>
      <c r="C1090" s="161"/>
      <c r="D1090" s="161"/>
      <c r="E1090" s="161"/>
      <c r="F1090" s="161"/>
      <c r="G1090" s="161"/>
      <c r="H1090" s="161"/>
      <c r="I1090" s="161"/>
      <c r="J1090" s="161"/>
      <c r="K1090" s="161"/>
      <c r="L1090" s="161"/>
      <c r="M1090" s="161"/>
      <c r="N1090" s="161"/>
      <c r="O1090" s="161"/>
      <c r="P1090" s="161"/>
      <c r="Q1090" s="161"/>
      <c r="R1090" s="161"/>
      <c r="S1090" s="161"/>
      <c r="T1090" s="161"/>
      <c r="U1090" s="161"/>
      <c r="V1090" s="161"/>
      <c r="W1090" s="161"/>
      <c r="X1090" s="161"/>
      <c r="Y1090" s="161"/>
      <c r="Z1090" s="161"/>
      <c r="AA1090" s="161"/>
      <c r="AB1090" s="161"/>
      <c r="AC1090" s="161"/>
      <c r="AD1090" s="161"/>
      <c r="AE1090" s="161"/>
      <c r="AF1090" s="161"/>
      <c r="AG1090" s="161"/>
      <c r="AH1090" s="161"/>
      <c r="AI1090" s="161"/>
      <c r="AJ1090" s="161"/>
      <c r="AK1090" s="161"/>
      <c r="AL1090" s="161"/>
    </row>
    <row r="1091" spans="1:38" ht="15" customHeight="1" x14ac:dyDescent="0.2">
      <c r="A1091" s="161"/>
      <c r="B1091" s="161"/>
      <c r="C1091" s="161"/>
      <c r="D1091" s="161"/>
      <c r="E1091" s="161"/>
      <c r="F1091" s="161"/>
      <c r="G1091" s="161"/>
      <c r="H1091" s="161"/>
      <c r="I1091" s="161"/>
      <c r="J1091" s="161"/>
      <c r="K1091" s="161"/>
      <c r="L1091" s="161"/>
      <c r="M1091" s="161"/>
      <c r="N1091" s="161"/>
      <c r="O1091" s="161"/>
      <c r="P1091" s="161"/>
      <c r="Q1091" s="161"/>
      <c r="R1091" s="161"/>
      <c r="S1091" s="161"/>
      <c r="T1091" s="161"/>
      <c r="U1091" s="161"/>
      <c r="V1091" s="161"/>
      <c r="W1091" s="161"/>
      <c r="X1091" s="161"/>
      <c r="Y1091" s="161"/>
      <c r="Z1091" s="161"/>
      <c r="AA1091" s="161"/>
      <c r="AB1091" s="161"/>
      <c r="AC1091" s="161"/>
      <c r="AD1091" s="161"/>
      <c r="AE1091" s="161"/>
      <c r="AF1091" s="161"/>
      <c r="AG1091" s="161"/>
      <c r="AH1091" s="161"/>
      <c r="AI1091" s="161"/>
      <c r="AJ1091" s="161"/>
      <c r="AK1091" s="161"/>
      <c r="AL1091" s="161"/>
    </row>
    <row r="1092" spans="1:38" ht="15" customHeight="1" x14ac:dyDescent="0.2">
      <c r="A1092" s="161"/>
      <c r="B1092" s="161"/>
      <c r="C1092" s="161"/>
      <c r="D1092" s="161"/>
      <c r="E1092" s="161"/>
      <c r="F1092" s="161"/>
      <c r="G1092" s="161"/>
      <c r="H1092" s="161"/>
      <c r="I1092" s="161"/>
      <c r="J1092" s="161"/>
      <c r="K1092" s="161"/>
      <c r="L1092" s="161"/>
      <c r="M1092" s="161"/>
      <c r="N1092" s="161"/>
      <c r="O1092" s="161"/>
      <c r="P1092" s="161"/>
      <c r="Q1092" s="161"/>
      <c r="R1092" s="161"/>
      <c r="S1092" s="161"/>
      <c r="T1092" s="161"/>
      <c r="U1092" s="161"/>
      <c r="V1092" s="161"/>
      <c r="W1092" s="161"/>
      <c r="X1092" s="161"/>
      <c r="Y1092" s="161"/>
      <c r="Z1092" s="161"/>
      <c r="AA1092" s="161"/>
      <c r="AB1092" s="161"/>
      <c r="AC1092" s="161"/>
      <c r="AD1092" s="161"/>
      <c r="AE1092" s="161"/>
      <c r="AF1092" s="161"/>
      <c r="AG1092" s="161"/>
      <c r="AH1092" s="161"/>
      <c r="AI1092" s="161"/>
      <c r="AJ1092" s="161"/>
      <c r="AK1092" s="161"/>
      <c r="AL1092" s="161"/>
    </row>
    <row r="1093" spans="1:38" ht="15" customHeight="1" x14ac:dyDescent="0.2">
      <c r="A1093" s="161"/>
      <c r="B1093" s="161"/>
      <c r="C1093" s="161"/>
      <c r="D1093" s="161"/>
      <c r="E1093" s="161"/>
      <c r="F1093" s="161"/>
      <c r="G1093" s="161"/>
      <c r="H1093" s="161"/>
      <c r="I1093" s="161"/>
      <c r="J1093" s="161"/>
      <c r="K1093" s="161"/>
      <c r="L1093" s="161"/>
      <c r="M1093" s="161"/>
      <c r="N1093" s="161"/>
      <c r="O1093" s="161"/>
      <c r="P1093" s="161"/>
      <c r="Q1093" s="161"/>
      <c r="R1093" s="161"/>
      <c r="S1093" s="161"/>
      <c r="T1093" s="161"/>
      <c r="U1093" s="161"/>
      <c r="V1093" s="161"/>
      <c r="W1093" s="161"/>
      <c r="X1093" s="161"/>
      <c r="Y1093" s="161"/>
      <c r="Z1093" s="161"/>
      <c r="AA1093" s="161"/>
      <c r="AB1093" s="161"/>
      <c r="AC1093" s="161"/>
      <c r="AD1093" s="161"/>
      <c r="AE1093" s="161"/>
      <c r="AF1093" s="161"/>
      <c r="AG1093" s="161"/>
      <c r="AH1093" s="161"/>
      <c r="AI1093" s="161"/>
      <c r="AJ1093" s="161"/>
      <c r="AK1093" s="161"/>
      <c r="AL1093" s="161"/>
    </row>
    <row r="1094" spans="1:38" ht="15" customHeight="1" x14ac:dyDescent="0.2">
      <c r="A1094" s="161"/>
      <c r="B1094" s="161"/>
      <c r="C1094" s="161"/>
      <c r="D1094" s="161"/>
      <c r="E1094" s="161"/>
      <c r="F1094" s="161"/>
      <c r="G1094" s="161"/>
      <c r="H1094" s="161"/>
      <c r="I1094" s="161"/>
      <c r="J1094" s="161"/>
      <c r="K1094" s="161"/>
      <c r="L1094" s="161"/>
      <c r="M1094" s="161"/>
      <c r="N1094" s="161"/>
      <c r="O1094" s="161"/>
      <c r="P1094" s="161"/>
      <c r="Q1094" s="161"/>
      <c r="R1094" s="161"/>
      <c r="S1094" s="161"/>
      <c r="T1094" s="161"/>
      <c r="U1094" s="161"/>
      <c r="V1094" s="161"/>
      <c r="W1094" s="161"/>
      <c r="X1094" s="161"/>
      <c r="Y1094" s="161"/>
      <c r="Z1094" s="161"/>
      <c r="AA1094" s="161"/>
      <c r="AB1094" s="161"/>
      <c r="AC1094" s="161"/>
      <c r="AD1094" s="161"/>
      <c r="AE1094" s="161"/>
      <c r="AF1094" s="161"/>
      <c r="AG1094" s="161"/>
      <c r="AH1094" s="161"/>
      <c r="AI1094" s="161"/>
      <c r="AJ1094" s="161"/>
      <c r="AK1094" s="161"/>
      <c r="AL1094" s="161"/>
    </row>
    <row r="1095" spans="1:38" ht="15" customHeight="1" x14ac:dyDescent="0.2">
      <c r="A1095" s="161"/>
      <c r="B1095" s="161"/>
      <c r="C1095" s="161"/>
      <c r="D1095" s="161"/>
      <c r="E1095" s="161"/>
      <c r="F1095" s="161"/>
      <c r="G1095" s="161"/>
      <c r="H1095" s="161"/>
      <c r="I1095" s="161"/>
      <c r="J1095" s="161"/>
      <c r="K1095" s="161"/>
      <c r="L1095" s="161"/>
      <c r="M1095" s="161"/>
      <c r="N1095" s="161"/>
      <c r="O1095" s="161"/>
      <c r="P1095" s="161"/>
      <c r="Q1095" s="161"/>
      <c r="R1095" s="161"/>
      <c r="S1095" s="161"/>
      <c r="T1095" s="161"/>
      <c r="U1095" s="161"/>
      <c r="V1095" s="161"/>
      <c r="W1095" s="161"/>
      <c r="X1095" s="161"/>
      <c r="Y1095" s="161"/>
      <c r="Z1095" s="161"/>
      <c r="AA1095" s="161"/>
      <c r="AB1095" s="161"/>
      <c r="AC1095" s="161"/>
      <c r="AD1095" s="161"/>
      <c r="AE1095" s="161"/>
      <c r="AF1095" s="161"/>
      <c r="AG1095" s="161"/>
      <c r="AH1095" s="161"/>
      <c r="AI1095" s="161"/>
      <c r="AJ1095" s="161"/>
      <c r="AK1095" s="161"/>
      <c r="AL1095" s="161"/>
    </row>
    <row r="1096" spans="1:38" ht="15" customHeight="1" x14ac:dyDescent="0.2">
      <c r="A1096" s="161"/>
      <c r="B1096" s="161"/>
      <c r="C1096" s="161"/>
      <c r="D1096" s="161"/>
      <c r="E1096" s="161"/>
      <c r="F1096" s="161"/>
      <c r="G1096" s="161"/>
      <c r="H1096" s="161"/>
      <c r="I1096" s="161"/>
      <c r="J1096" s="161"/>
      <c r="K1096" s="161"/>
      <c r="L1096" s="161"/>
      <c r="M1096" s="161"/>
      <c r="N1096" s="161"/>
      <c r="O1096" s="161"/>
      <c r="P1096" s="161"/>
      <c r="Q1096" s="161"/>
      <c r="R1096" s="161"/>
      <c r="S1096" s="161"/>
      <c r="T1096" s="161"/>
      <c r="U1096" s="161"/>
      <c r="V1096" s="161"/>
      <c r="W1096" s="161"/>
      <c r="X1096" s="161"/>
      <c r="Y1096" s="161"/>
      <c r="Z1096" s="161"/>
      <c r="AA1096" s="161"/>
      <c r="AB1096" s="161"/>
      <c r="AC1096" s="161"/>
      <c r="AD1096" s="161"/>
      <c r="AE1096" s="161"/>
      <c r="AF1096" s="161"/>
      <c r="AG1096" s="161"/>
      <c r="AH1096" s="161"/>
      <c r="AI1096" s="161"/>
      <c r="AJ1096" s="161"/>
      <c r="AK1096" s="161"/>
      <c r="AL1096" s="161"/>
    </row>
    <row r="1097" spans="1:38" ht="15" customHeight="1" x14ac:dyDescent="0.2">
      <c r="A1097" s="161"/>
      <c r="B1097" s="161"/>
      <c r="C1097" s="161"/>
      <c r="D1097" s="161"/>
      <c r="E1097" s="161"/>
      <c r="F1097" s="161"/>
      <c r="G1097" s="161"/>
      <c r="H1097" s="161"/>
      <c r="I1097" s="161"/>
      <c r="J1097" s="161"/>
      <c r="K1097" s="161"/>
      <c r="L1097" s="161"/>
      <c r="M1097" s="161"/>
      <c r="N1097" s="161"/>
      <c r="O1097" s="161"/>
      <c r="P1097" s="161"/>
      <c r="Q1097" s="161"/>
      <c r="R1097" s="161"/>
      <c r="S1097" s="161"/>
      <c r="T1097" s="161"/>
      <c r="U1097" s="161"/>
      <c r="V1097" s="161"/>
      <c r="W1097" s="161"/>
      <c r="X1097" s="161"/>
      <c r="Y1097" s="161"/>
      <c r="Z1097" s="161"/>
      <c r="AA1097" s="161"/>
      <c r="AB1097" s="161"/>
      <c r="AC1097" s="161"/>
      <c r="AD1097" s="161"/>
      <c r="AE1097" s="161"/>
      <c r="AF1097" s="161"/>
      <c r="AG1097" s="161"/>
      <c r="AH1097" s="161"/>
      <c r="AI1097" s="161"/>
      <c r="AJ1097" s="161"/>
      <c r="AK1097" s="161"/>
      <c r="AL1097" s="161"/>
    </row>
    <row r="1098" spans="1:38" ht="15" customHeight="1" x14ac:dyDescent="0.2">
      <c r="A1098" s="161"/>
      <c r="B1098" s="161"/>
      <c r="C1098" s="161"/>
      <c r="D1098" s="161"/>
      <c r="E1098" s="161"/>
      <c r="F1098" s="161"/>
      <c r="G1098" s="161"/>
      <c r="H1098" s="161"/>
      <c r="I1098" s="161"/>
      <c r="J1098" s="161"/>
      <c r="K1098" s="161"/>
      <c r="L1098" s="161"/>
      <c r="M1098" s="161"/>
      <c r="N1098" s="161"/>
      <c r="O1098" s="161"/>
      <c r="P1098" s="161"/>
      <c r="Q1098" s="161"/>
      <c r="R1098" s="161"/>
      <c r="S1098" s="161"/>
      <c r="T1098" s="161"/>
      <c r="U1098" s="161"/>
      <c r="V1098" s="161"/>
      <c r="W1098" s="161"/>
      <c r="X1098" s="161"/>
      <c r="Y1098" s="161"/>
      <c r="Z1098" s="161"/>
      <c r="AA1098" s="161"/>
      <c r="AB1098" s="161"/>
      <c r="AC1098" s="161"/>
      <c r="AD1098" s="161"/>
      <c r="AE1098" s="161"/>
      <c r="AF1098" s="161"/>
      <c r="AG1098" s="161"/>
      <c r="AH1098" s="161"/>
      <c r="AI1098" s="161"/>
      <c r="AJ1098" s="161"/>
      <c r="AK1098" s="161"/>
      <c r="AL1098" s="161"/>
    </row>
    <row r="1099" spans="1:38" ht="15" customHeight="1" x14ac:dyDescent="0.2">
      <c r="A1099" s="161"/>
      <c r="B1099" s="161"/>
      <c r="C1099" s="161"/>
      <c r="D1099" s="161"/>
      <c r="E1099" s="161"/>
      <c r="F1099" s="161"/>
      <c r="G1099" s="161"/>
      <c r="H1099" s="161"/>
      <c r="I1099" s="161"/>
      <c r="J1099" s="161"/>
      <c r="K1099" s="161"/>
      <c r="L1099" s="161"/>
      <c r="M1099" s="161"/>
      <c r="N1099" s="161"/>
      <c r="O1099" s="161"/>
      <c r="P1099" s="161"/>
      <c r="Q1099" s="161"/>
      <c r="R1099" s="161"/>
      <c r="S1099" s="161"/>
      <c r="T1099" s="161"/>
      <c r="U1099" s="161"/>
      <c r="V1099" s="161"/>
      <c r="W1099" s="161"/>
      <c r="X1099" s="161"/>
      <c r="Y1099" s="161"/>
      <c r="Z1099" s="161"/>
      <c r="AA1099" s="161"/>
      <c r="AB1099" s="161"/>
      <c r="AC1099" s="161"/>
      <c r="AD1099" s="161"/>
      <c r="AE1099" s="161"/>
      <c r="AF1099" s="161"/>
      <c r="AG1099" s="161"/>
      <c r="AH1099" s="161"/>
      <c r="AI1099" s="161"/>
      <c r="AJ1099" s="161"/>
      <c r="AK1099" s="161"/>
      <c r="AL1099" s="161"/>
    </row>
    <row r="1100" spans="1:38" ht="15" customHeight="1" x14ac:dyDescent="0.2">
      <c r="A1100" s="161"/>
      <c r="B1100" s="161"/>
      <c r="C1100" s="161"/>
      <c r="D1100" s="161"/>
      <c r="E1100" s="161"/>
      <c r="F1100" s="161"/>
      <c r="G1100" s="161"/>
      <c r="H1100" s="161"/>
      <c r="I1100" s="161"/>
      <c r="J1100" s="161"/>
      <c r="K1100" s="161"/>
      <c r="L1100" s="161"/>
      <c r="M1100" s="161"/>
      <c r="N1100" s="161"/>
      <c r="O1100" s="161"/>
      <c r="P1100" s="161"/>
      <c r="Q1100" s="161"/>
      <c r="R1100" s="161"/>
      <c r="S1100" s="161"/>
      <c r="T1100" s="161"/>
      <c r="U1100" s="161"/>
      <c r="V1100" s="161"/>
      <c r="W1100" s="161"/>
      <c r="X1100" s="161"/>
      <c r="Y1100" s="161"/>
      <c r="Z1100" s="161"/>
      <c r="AA1100" s="161"/>
      <c r="AB1100" s="161"/>
      <c r="AC1100" s="161"/>
      <c r="AD1100" s="161"/>
      <c r="AE1100" s="161"/>
      <c r="AF1100" s="161"/>
      <c r="AG1100" s="161"/>
      <c r="AH1100" s="161"/>
      <c r="AI1100" s="161"/>
      <c r="AJ1100" s="161"/>
      <c r="AK1100" s="161"/>
      <c r="AL1100" s="161"/>
    </row>
    <row r="1101" spans="1:38" ht="15" customHeight="1" x14ac:dyDescent="0.2">
      <c r="A1101" s="161"/>
      <c r="B1101" s="161"/>
      <c r="C1101" s="161"/>
      <c r="D1101" s="161"/>
      <c r="E1101" s="161"/>
      <c r="F1101" s="161"/>
      <c r="G1101" s="161"/>
      <c r="H1101" s="161"/>
      <c r="I1101" s="161"/>
      <c r="J1101" s="161"/>
      <c r="K1101" s="161"/>
      <c r="L1101" s="161"/>
      <c r="M1101" s="161"/>
      <c r="N1101" s="161"/>
      <c r="O1101" s="161"/>
      <c r="P1101" s="161"/>
      <c r="Q1101" s="161"/>
      <c r="R1101" s="161"/>
      <c r="S1101" s="161"/>
      <c r="T1101" s="161"/>
      <c r="U1101" s="161"/>
      <c r="V1101" s="161"/>
      <c r="W1101" s="161"/>
      <c r="X1101" s="161"/>
      <c r="Y1101" s="161"/>
      <c r="Z1101" s="161"/>
      <c r="AA1101" s="161"/>
      <c r="AB1101" s="161"/>
      <c r="AC1101" s="161"/>
      <c r="AD1101" s="161"/>
      <c r="AE1101" s="161"/>
      <c r="AF1101" s="161"/>
      <c r="AG1101" s="161"/>
      <c r="AH1101" s="161"/>
      <c r="AI1101" s="161"/>
      <c r="AJ1101" s="161"/>
      <c r="AK1101" s="161"/>
      <c r="AL1101" s="161"/>
    </row>
    <row r="1102" spans="1:38" ht="15" customHeight="1" x14ac:dyDescent="0.2">
      <c r="A1102" s="161"/>
      <c r="B1102" s="161"/>
      <c r="C1102" s="161"/>
      <c r="D1102" s="161"/>
      <c r="E1102" s="161"/>
      <c r="F1102" s="161"/>
      <c r="G1102" s="161"/>
      <c r="H1102" s="161"/>
      <c r="I1102" s="161"/>
      <c r="J1102" s="161"/>
      <c r="K1102" s="161"/>
      <c r="L1102" s="161"/>
      <c r="M1102" s="161"/>
      <c r="N1102" s="161"/>
      <c r="O1102" s="161"/>
      <c r="P1102" s="161"/>
      <c r="Q1102" s="161"/>
      <c r="R1102" s="161"/>
      <c r="S1102" s="161"/>
      <c r="T1102" s="161"/>
      <c r="U1102" s="161"/>
      <c r="V1102" s="161"/>
      <c r="W1102" s="161"/>
      <c r="X1102" s="161"/>
      <c r="Y1102" s="161"/>
      <c r="Z1102" s="161"/>
      <c r="AA1102" s="161"/>
      <c r="AB1102" s="161"/>
      <c r="AC1102" s="161"/>
      <c r="AD1102" s="161"/>
      <c r="AE1102" s="161"/>
      <c r="AF1102" s="161"/>
      <c r="AG1102" s="161"/>
      <c r="AH1102" s="161"/>
      <c r="AI1102" s="161"/>
      <c r="AJ1102" s="161"/>
      <c r="AK1102" s="161"/>
      <c r="AL1102" s="161"/>
    </row>
    <row r="1103" spans="1:38" ht="15" customHeight="1" x14ac:dyDescent="0.2">
      <c r="A1103" s="161"/>
      <c r="B1103" s="161"/>
      <c r="C1103" s="161"/>
      <c r="D1103" s="161"/>
      <c r="E1103" s="161"/>
      <c r="F1103" s="161"/>
      <c r="G1103" s="161"/>
      <c r="H1103" s="161"/>
      <c r="I1103" s="161"/>
      <c r="J1103" s="161"/>
      <c r="K1103" s="161"/>
      <c r="L1103" s="161"/>
      <c r="M1103" s="161"/>
      <c r="N1103" s="161"/>
      <c r="O1103" s="161"/>
      <c r="P1103" s="161"/>
      <c r="Q1103" s="161"/>
      <c r="R1103" s="161"/>
      <c r="S1103" s="161"/>
      <c r="T1103" s="161"/>
      <c r="U1103" s="161"/>
      <c r="V1103" s="161"/>
      <c r="W1103" s="161"/>
      <c r="X1103" s="161"/>
      <c r="Y1103" s="161"/>
      <c r="Z1103" s="161"/>
      <c r="AA1103" s="161"/>
      <c r="AB1103" s="161"/>
      <c r="AC1103" s="161"/>
      <c r="AD1103" s="161"/>
      <c r="AE1103" s="161"/>
      <c r="AF1103" s="161"/>
      <c r="AG1103" s="161"/>
      <c r="AH1103" s="161"/>
      <c r="AI1103" s="161"/>
      <c r="AJ1103" s="161"/>
      <c r="AK1103" s="161"/>
      <c r="AL1103" s="161"/>
    </row>
    <row r="1104" spans="1:38" ht="15" customHeight="1" x14ac:dyDescent="0.2">
      <c r="A1104" s="161"/>
      <c r="B1104" s="161"/>
      <c r="C1104" s="161"/>
      <c r="D1104" s="161"/>
      <c r="E1104" s="161"/>
      <c r="F1104" s="161"/>
      <c r="G1104" s="161"/>
      <c r="H1104" s="161"/>
      <c r="I1104" s="161"/>
      <c r="J1104" s="161"/>
      <c r="K1104" s="161"/>
      <c r="L1104" s="161"/>
      <c r="M1104" s="161"/>
      <c r="N1104" s="161"/>
      <c r="O1104" s="161"/>
      <c r="P1104" s="161"/>
      <c r="Q1104" s="161"/>
      <c r="R1104" s="161"/>
      <c r="S1104" s="161"/>
      <c r="T1104" s="161"/>
      <c r="U1104" s="161"/>
      <c r="V1104" s="161"/>
      <c r="W1104" s="161"/>
      <c r="X1104" s="161"/>
      <c r="Y1104" s="161"/>
      <c r="Z1104" s="161"/>
      <c r="AA1104" s="161"/>
      <c r="AB1104" s="161"/>
      <c r="AC1104" s="161"/>
      <c r="AD1104" s="161"/>
      <c r="AE1104" s="161"/>
      <c r="AF1104" s="161"/>
      <c r="AG1104" s="161"/>
      <c r="AH1104" s="161"/>
      <c r="AI1104" s="161"/>
      <c r="AJ1104" s="161"/>
      <c r="AK1104" s="161"/>
      <c r="AL1104" s="161"/>
    </row>
    <row r="1105" spans="1:38" ht="15" customHeight="1" x14ac:dyDescent="0.2">
      <c r="A1105" s="161"/>
      <c r="B1105" s="161"/>
      <c r="C1105" s="161"/>
      <c r="D1105" s="161"/>
      <c r="E1105" s="161"/>
      <c r="F1105" s="161"/>
      <c r="G1105" s="161"/>
      <c r="H1105" s="161"/>
      <c r="I1105" s="161"/>
      <c r="J1105" s="161"/>
      <c r="K1105" s="161"/>
      <c r="L1105" s="161"/>
      <c r="M1105" s="161"/>
      <c r="N1105" s="161"/>
      <c r="O1105" s="161"/>
      <c r="P1105" s="161"/>
      <c r="Q1105" s="161"/>
      <c r="R1105" s="161"/>
      <c r="S1105" s="161"/>
      <c r="T1105" s="161"/>
      <c r="U1105" s="161"/>
      <c r="V1105" s="161"/>
      <c r="W1105" s="161"/>
      <c r="X1105" s="161"/>
      <c r="Y1105" s="161"/>
      <c r="Z1105" s="161"/>
      <c r="AA1105" s="161"/>
      <c r="AB1105" s="161"/>
      <c r="AC1105" s="161"/>
      <c r="AD1105" s="161"/>
      <c r="AE1105" s="161"/>
      <c r="AF1105" s="161"/>
      <c r="AG1105" s="161"/>
      <c r="AH1105" s="161"/>
      <c r="AI1105" s="161"/>
      <c r="AJ1105" s="161"/>
      <c r="AK1105" s="161"/>
      <c r="AL1105" s="161"/>
    </row>
    <row r="1106" spans="1:38" ht="15" customHeight="1" x14ac:dyDescent="0.2">
      <c r="A1106" s="161"/>
      <c r="B1106" s="161"/>
      <c r="C1106" s="161"/>
      <c r="D1106" s="161"/>
      <c r="E1106" s="161"/>
      <c r="F1106" s="161"/>
      <c r="G1106" s="161"/>
      <c r="H1106" s="161"/>
      <c r="I1106" s="161"/>
      <c r="J1106" s="161"/>
      <c r="K1106" s="161"/>
      <c r="L1106" s="161"/>
      <c r="M1106" s="161"/>
      <c r="N1106" s="161"/>
      <c r="O1106" s="161"/>
      <c r="P1106" s="161"/>
      <c r="Q1106" s="161"/>
      <c r="R1106" s="161"/>
      <c r="S1106" s="161"/>
      <c r="T1106" s="161"/>
      <c r="U1106" s="161"/>
      <c r="V1106" s="161"/>
      <c r="W1106" s="161"/>
      <c r="X1106" s="161"/>
      <c r="Y1106" s="161"/>
      <c r="Z1106" s="161"/>
      <c r="AA1106" s="161"/>
      <c r="AB1106" s="161"/>
      <c r="AC1106" s="161"/>
      <c r="AD1106" s="161"/>
      <c r="AE1106" s="161"/>
      <c r="AF1106" s="161"/>
      <c r="AG1106" s="161"/>
      <c r="AH1106" s="161"/>
      <c r="AI1106" s="161"/>
      <c r="AJ1106" s="161"/>
      <c r="AK1106" s="161"/>
      <c r="AL1106" s="161"/>
    </row>
    <row r="1107" spans="1:38" ht="15" customHeight="1" x14ac:dyDescent="0.2">
      <c r="A1107" s="161"/>
      <c r="B1107" s="161"/>
      <c r="C1107" s="161"/>
      <c r="D1107" s="161"/>
      <c r="E1107" s="161"/>
      <c r="F1107" s="161"/>
      <c r="G1107" s="161"/>
      <c r="H1107" s="161"/>
      <c r="I1107" s="161"/>
      <c r="J1107" s="161"/>
      <c r="K1107" s="161"/>
      <c r="L1107" s="161"/>
      <c r="M1107" s="161"/>
      <c r="N1107" s="161"/>
      <c r="O1107" s="161"/>
      <c r="P1107" s="161"/>
      <c r="Q1107" s="161"/>
      <c r="R1107" s="161"/>
      <c r="S1107" s="161"/>
      <c r="T1107" s="161"/>
      <c r="U1107" s="161"/>
      <c r="V1107" s="161"/>
      <c r="W1107" s="161"/>
      <c r="X1107" s="161"/>
      <c r="Y1107" s="161"/>
      <c r="Z1107" s="161"/>
      <c r="AA1107" s="161"/>
      <c r="AB1107" s="161"/>
      <c r="AC1107" s="161"/>
      <c r="AD1107" s="161"/>
      <c r="AE1107" s="161"/>
      <c r="AF1107" s="161"/>
      <c r="AG1107" s="161"/>
      <c r="AH1107" s="161"/>
      <c r="AI1107" s="161"/>
      <c r="AJ1107" s="161"/>
      <c r="AK1107" s="161"/>
      <c r="AL1107" s="161"/>
    </row>
    <row r="1108" spans="1:38" ht="15" customHeight="1" x14ac:dyDescent="0.2">
      <c r="A1108" s="161"/>
      <c r="B1108" s="161"/>
      <c r="C1108" s="161"/>
      <c r="D1108" s="161"/>
      <c r="E1108" s="161"/>
      <c r="F1108" s="161"/>
      <c r="G1108" s="161"/>
      <c r="H1108" s="161"/>
      <c r="I1108" s="161"/>
      <c r="J1108" s="161"/>
      <c r="K1108" s="161"/>
      <c r="L1108" s="161"/>
      <c r="M1108" s="161"/>
      <c r="N1108" s="161"/>
      <c r="O1108" s="161"/>
      <c r="P1108" s="161"/>
      <c r="Q1108" s="161"/>
      <c r="R1108" s="161"/>
      <c r="S1108" s="161"/>
      <c r="T1108" s="161"/>
      <c r="U1108" s="161"/>
      <c r="V1108" s="161"/>
      <c r="W1108" s="161"/>
      <c r="X1108" s="161"/>
      <c r="Y1108" s="161"/>
      <c r="Z1108" s="161"/>
      <c r="AA1108" s="161"/>
      <c r="AB1108" s="161"/>
      <c r="AC1108" s="161"/>
      <c r="AD1108" s="161"/>
      <c r="AE1108" s="161"/>
      <c r="AF1108" s="161"/>
      <c r="AG1108" s="161"/>
      <c r="AH1108" s="161"/>
      <c r="AI1108" s="161"/>
      <c r="AJ1108" s="161"/>
      <c r="AK1108" s="161"/>
      <c r="AL1108" s="161"/>
    </row>
    <row r="1109" spans="1:38" ht="15" customHeight="1" x14ac:dyDescent="0.2">
      <c r="A1109" s="161"/>
      <c r="B1109" s="161"/>
      <c r="C1109" s="161"/>
      <c r="D1109" s="161"/>
      <c r="E1109" s="161"/>
      <c r="F1109" s="161"/>
      <c r="G1109" s="161"/>
      <c r="H1109" s="161"/>
      <c r="I1109" s="161"/>
      <c r="J1109" s="161"/>
      <c r="K1109" s="161"/>
      <c r="L1109" s="161"/>
      <c r="M1109" s="161"/>
      <c r="N1109" s="161"/>
      <c r="O1109" s="161"/>
      <c r="P1109" s="161"/>
      <c r="Q1109" s="161"/>
      <c r="R1109" s="161"/>
      <c r="S1109" s="161"/>
      <c r="T1109" s="161"/>
      <c r="U1109" s="161"/>
      <c r="V1109" s="161"/>
      <c r="W1109" s="161"/>
      <c r="X1109" s="161"/>
      <c r="Y1109" s="161"/>
      <c r="Z1109" s="161"/>
      <c r="AA1109" s="161"/>
      <c r="AB1109" s="161"/>
      <c r="AC1109" s="161"/>
      <c r="AD1109" s="161"/>
      <c r="AE1109" s="161"/>
      <c r="AF1109" s="161"/>
      <c r="AG1109" s="161"/>
      <c r="AH1109" s="161"/>
      <c r="AI1109" s="161"/>
      <c r="AJ1109" s="161"/>
      <c r="AK1109" s="161"/>
      <c r="AL1109" s="161"/>
    </row>
    <row r="1110" spans="1:38" ht="15" customHeight="1" x14ac:dyDescent="0.2">
      <c r="A1110" s="161"/>
      <c r="B1110" s="161"/>
      <c r="C1110" s="161"/>
      <c r="D1110" s="161"/>
      <c r="E1110" s="161"/>
      <c r="F1110" s="161"/>
      <c r="G1110" s="161"/>
      <c r="H1110" s="161"/>
      <c r="I1110" s="161"/>
      <c r="J1110" s="161"/>
      <c r="K1110" s="161"/>
      <c r="L1110" s="161"/>
      <c r="M1110" s="161"/>
      <c r="N1110" s="161"/>
      <c r="O1110" s="161"/>
      <c r="P1110" s="161"/>
      <c r="Q1110" s="161"/>
      <c r="R1110" s="161"/>
      <c r="S1110" s="161"/>
      <c r="T1110" s="161"/>
      <c r="U1110" s="161"/>
      <c r="V1110" s="161"/>
      <c r="W1110" s="161"/>
      <c r="X1110" s="161"/>
      <c r="Y1110" s="161"/>
      <c r="Z1110" s="161"/>
      <c r="AA1110" s="161"/>
      <c r="AB1110" s="161"/>
      <c r="AC1110" s="161"/>
      <c r="AD1110" s="161"/>
      <c r="AE1110" s="161"/>
      <c r="AF1110" s="161"/>
      <c r="AG1110" s="161"/>
      <c r="AH1110" s="161"/>
      <c r="AI1110" s="161"/>
      <c r="AJ1110" s="161"/>
      <c r="AK1110" s="161"/>
      <c r="AL1110" s="161"/>
    </row>
    <row r="1111" spans="1:38" ht="15" customHeight="1" x14ac:dyDescent="0.2">
      <c r="A1111" s="161"/>
      <c r="B1111" s="161"/>
      <c r="C1111" s="161"/>
      <c r="D1111" s="161"/>
      <c r="E1111" s="161"/>
      <c r="F1111" s="161"/>
      <c r="G1111" s="161"/>
      <c r="H1111" s="161"/>
      <c r="I1111" s="161"/>
      <c r="J1111" s="161"/>
      <c r="K1111" s="161"/>
      <c r="L1111" s="161"/>
      <c r="M1111" s="161"/>
      <c r="N1111" s="161"/>
      <c r="O1111" s="161"/>
      <c r="P1111" s="161"/>
      <c r="Q1111" s="161"/>
      <c r="R1111" s="161"/>
      <c r="S1111" s="161"/>
      <c r="T1111" s="161"/>
      <c r="U1111" s="161"/>
      <c r="V1111" s="161"/>
      <c r="W1111" s="161"/>
      <c r="X1111" s="161"/>
      <c r="Y1111" s="161"/>
      <c r="Z1111" s="161"/>
      <c r="AA1111" s="161"/>
      <c r="AB1111" s="161"/>
      <c r="AC1111" s="161"/>
      <c r="AD1111" s="161"/>
      <c r="AE1111" s="161"/>
      <c r="AF1111" s="161"/>
      <c r="AG1111" s="161"/>
      <c r="AH1111" s="161"/>
      <c r="AI1111" s="161"/>
      <c r="AJ1111" s="161"/>
      <c r="AK1111" s="161"/>
      <c r="AL1111" s="161"/>
    </row>
    <row r="1112" spans="1:38" ht="15" customHeight="1" x14ac:dyDescent="0.2">
      <c r="A1112" s="161"/>
      <c r="B1112" s="161"/>
      <c r="C1112" s="161"/>
      <c r="D1112" s="161"/>
      <c r="E1112" s="161"/>
      <c r="F1112" s="161"/>
      <c r="G1112" s="161"/>
      <c r="H1112" s="161"/>
      <c r="I1112" s="161"/>
      <c r="J1112" s="161"/>
      <c r="K1112" s="161"/>
      <c r="L1112" s="161"/>
      <c r="M1112" s="161"/>
      <c r="N1112" s="161"/>
      <c r="O1112" s="161"/>
      <c r="P1112" s="161"/>
      <c r="Q1112" s="161"/>
      <c r="R1112" s="161"/>
      <c r="S1112" s="161"/>
      <c r="T1112" s="161"/>
      <c r="U1112" s="161"/>
      <c r="V1112" s="161"/>
      <c r="W1112" s="161"/>
      <c r="X1112" s="161"/>
      <c r="Y1112" s="161"/>
      <c r="Z1112" s="161"/>
      <c r="AA1112" s="161"/>
      <c r="AB1112" s="161"/>
      <c r="AC1112" s="161"/>
      <c r="AD1112" s="161"/>
      <c r="AE1112" s="161"/>
      <c r="AF1112" s="161"/>
      <c r="AG1112" s="161"/>
      <c r="AH1112" s="161"/>
      <c r="AI1112" s="161"/>
      <c r="AJ1112" s="161"/>
      <c r="AK1112" s="161"/>
      <c r="AL1112" s="161"/>
    </row>
    <row r="1113" spans="1:38" ht="15" customHeight="1" x14ac:dyDescent="0.2">
      <c r="A1113" s="161"/>
      <c r="B1113" s="161"/>
      <c r="C1113" s="161"/>
      <c r="D1113" s="161"/>
      <c r="E1113" s="161"/>
      <c r="F1113" s="161"/>
      <c r="G1113" s="161"/>
      <c r="H1113" s="161"/>
      <c r="I1113" s="161"/>
      <c r="J1113" s="161"/>
      <c r="K1113" s="161"/>
      <c r="L1113" s="161"/>
      <c r="M1113" s="161"/>
      <c r="N1113" s="161"/>
      <c r="O1113" s="161"/>
      <c r="P1113" s="161"/>
      <c r="Q1113" s="161"/>
      <c r="R1113" s="161"/>
      <c r="S1113" s="161"/>
      <c r="T1113" s="161"/>
      <c r="U1113" s="161"/>
      <c r="V1113" s="161"/>
      <c r="W1113" s="161"/>
      <c r="X1113" s="161"/>
      <c r="Y1113" s="161"/>
      <c r="Z1113" s="161"/>
      <c r="AA1113" s="161"/>
      <c r="AB1113" s="161"/>
      <c r="AC1113" s="161"/>
      <c r="AD1113" s="161"/>
      <c r="AE1113" s="161"/>
      <c r="AF1113" s="161"/>
      <c r="AG1113" s="161"/>
      <c r="AH1113" s="161"/>
      <c r="AI1113" s="161"/>
      <c r="AJ1113" s="161"/>
      <c r="AK1113" s="161"/>
      <c r="AL1113" s="161"/>
    </row>
    <row r="1114" spans="1:38" ht="15" customHeight="1" x14ac:dyDescent="0.2">
      <c r="A1114" s="161"/>
      <c r="B1114" s="161"/>
      <c r="C1114" s="161"/>
      <c r="D1114" s="161"/>
      <c r="E1114" s="161"/>
      <c r="F1114" s="161"/>
      <c r="G1114" s="161"/>
      <c r="H1114" s="161"/>
      <c r="I1114" s="161"/>
      <c r="J1114" s="161"/>
      <c r="K1114" s="161"/>
      <c r="L1114" s="161"/>
      <c r="M1114" s="161"/>
      <c r="N1114" s="161"/>
      <c r="O1114" s="161"/>
      <c r="P1114" s="161"/>
      <c r="Q1114" s="161"/>
      <c r="R1114" s="161"/>
      <c r="S1114" s="161"/>
      <c r="T1114" s="161"/>
      <c r="U1114" s="161"/>
      <c r="V1114" s="161"/>
      <c r="W1114" s="161"/>
      <c r="X1114" s="161"/>
      <c r="Y1114" s="161"/>
      <c r="Z1114" s="161"/>
      <c r="AA1114" s="161"/>
      <c r="AB1114" s="161"/>
      <c r="AC1114" s="161"/>
      <c r="AD1114" s="161"/>
      <c r="AE1114" s="161"/>
      <c r="AF1114" s="161"/>
      <c r="AG1114" s="161"/>
      <c r="AH1114" s="161"/>
      <c r="AI1114" s="161"/>
      <c r="AJ1114" s="161"/>
      <c r="AK1114" s="161"/>
      <c r="AL1114" s="161"/>
    </row>
    <row r="1115" spans="1:38" ht="15" customHeight="1" x14ac:dyDescent="0.2">
      <c r="A1115" s="161"/>
      <c r="B1115" s="161"/>
      <c r="C1115" s="161"/>
      <c r="D1115" s="161"/>
      <c r="E1115" s="161"/>
      <c r="F1115" s="161"/>
      <c r="G1115" s="161"/>
      <c r="H1115" s="161"/>
      <c r="I1115" s="161"/>
      <c r="J1115" s="161"/>
      <c r="K1115" s="161"/>
      <c r="L1115" s="161"/>
      <c r="M1115" s="161"/>
      <c r="N1115" s="161"/>
      <c r="O1115" s="161"/>
      <c r="P1115" s="161"/>
      <c r="Q1115" s="161"/>
      <c r="R1115" s="161"/>
      <c r="S1115" s="161"/>
      <c r="T1115" s="161"/>
      <c r="U1115" s="161"/>
      <c r="V1115" s="161"/>
      <c r="W1115" s="161"/>
      <c r="X1115" s="161"/>
      <c r="Y1115" s="161"/>
      <c r="Z1115" s="161"/>
      <c r="AA1115" s="161"/>
      <c r="AB1115" s="161"/>
      <c r="AC1115" s="161"/>
      <c r="AD1115" s="161"/>
      <c r="AE1115" s="161"/>
      <c r="AF1115" s="161"/>
      <c r="AG1115" s="161"/>
      <c r="AH1115" s="161"/>
      <c r="AI1115" s="161"/>
      <c r="AJ1115" s="161"/>
      <c r="AK1115" s="161"/>
      <c r="AL1115" s="161"/>
    </row>
    <row r="1116" spans="1:38" ht="15" customHeight="1" x14ac:dyDescent="0.2">
      <c r="A1116" s="161"/>
      <c r="B1116" s="161"/>
      <c r="C1116" s="161"/>
      <c r="D1116" s="161"/>
      <c r="E1116" s="161"/>
      <c r="F1116" s="161"/>
      <c r="G1116" s="161"/>
      <c r="H1116" s="161"/>
      <c r="I1116" s="161"/>
      <c r="J1116" s="161"/>
      <c r="K1116" s="161"/>
      <c r="L1116" s="161"/>
      <c r="M1116" s="161"/>
      <c r="N1116" s="161"/>
      <c r="O1116" s="161"/>
      <c r="P1116" s="161"/>
      <c r="Q1116" s="161"/>
      <c r="R1116" s="161"/>
      <c r="S1116" s="161"/>
      <c r="T1116" s="161"/>
      <c r="U1116" s="161"/>
      <c r="V1116" s="161"/>
      <c r="W1116" s="161"/>
      <c r="X1116" s="161"/>
      <c r="Y1116" s="161"/>
      <c r="Z1116" s="161"/>
      <c r="AA1116" s="161"/>
      <c r="AB1116" s="161"/>
      <c r="AC1116" s="161"/>
      <c r="AD1116" s="161"/>
      <c r="AE1116" s="161"/>
      <c r="AF1116" s="161"/>
      <c r="AG1116" s="161"/>
      <c r="AH1116" s="161"/>
      <c r="AI1116" s="161"/>
      <c r="AJ1116" s="161"/>
      <c r="AK1116" s="161"/>
      <c r="AL1116" s="161"/>
    </row>
    <row r="1117" spans="1:38" ht="15" customHeight="1" x14ac:dyDescent="0.2">
      <c r="A1117" s="161"/>
      <c r="B1117" s="161"/>
      <c r="C1117" s="161"/>
      <c r="D1117" s="161"/>
      <c r="E1117" s="161"/>
      <c r="F1117" s="161"/>
      <c r="G1117" s="161"/>
      <c r="H1117" s="161"/>
      <c r="I1117" s="161"/>
      <c r="J1117" s="161"/>
      <c r="K1117" s="161"/>
      <c r="L1117" s="161"/>
      <c r="M1117" s="161"/>
      <c r="N1117" s="161"/>
      <c r="O1117" s="161"/>
      <c r="P1117" s="161"/>
      <c r="Q1117" s="161"/>
      <c r="R1117" s="161"/>
      <c r="S1117" s="161"/>
      <c r="T1117" s="161"/>
      <c r="U1117" s="161"/>
      <c r="V1117" s="161"/>
      <c r="W1117" s="161"/>
      <c r="X1117" s="161"/>
      <c r="Y1117" s="161"/>
      <c r="Z1117" s="161"/>
      <c r="AA1117" s="161"/>
      <c r="AB1117" s="161"/>
      <c r="AC1117" s="161"/>
      <c r="AD1117" s="161"/>
      <c r="AE1117" s="161"/>
      <c r="AF1117" s="161"/>
      <c r="AG1117" s="161"/>
      <c r="AH1117" s="161"/>
      <c r="AI1117" s="161"/>
      <c r="AJ1117" s="161"/>
      <c r="AK1117" s="161"/>
      <c r="AL1117" s="161"/>
    </row>
    <row r="1118" spans="1:38" ht="15" customHeight="1" x14ac:dyDescent="0.2">
      <c r="A1118" s="161"/>
      <c r="B1118" s="161"/>
      <c r="C1118" s="161"/>
      <c r="D1118" s="161"/>
      <c r="E1118" s="161"/>
      <c r="F1118" s="161"/>
      <c r="G1118" s="161"/>
      <c r="H1118" s="161"/>
      <c r="I1118" s="161"/>
      <c r="J1118" s="161"/>
      <c r="K1118" s="161"/>
      <c r="L1118" s="161"/>
      <c r="M1118" s="161"/>
      <c r="N1118" s="161"/>
      <c r="O1118" s="161"/>
      <c r="P1118" s="161"/>
      <c r="Q1118" s="161"/>
      <c r="R1118" s="161"/>
      <c r="S1118" s="161"/>
      <c r="T1118" s="161"/>
      <c r="U1118" s="161"/>
      <c r="V1118" s="161"/>
      <c r="W1118" s="161"/>
      <c r="X1118" s="161"/>
      <c r="Y1118" s="161"/>
      <c r="Z1118" s="161"/>
      <c r="AA1118" s="161"/>
      <c r="AB1118" s="161"/>
      <c r="AC1118" s="161"/>
      <c r="AD1118" s="161"/>
      <c r="AE1118" s="161"/>
      <c r="AF1118" s="161"/>
      <c r="AG1118" s="161"/>
      <c r="AH1118" s="161"/>
      <c r="AI1118" s="161"/>
      <c r="AJ1118" s="161"/>
      <c r="AK1118" s="161"/>
      <c r="AL1118" s="161"/>
    </row>
    <row r="1119" spans="1:38" ht="15" customHeight="1" x14ac:dyDescent="0.2">
      <c r="A1119" s="161"/>
      <c r="B1119" s="161"/>
      <c r="C1119" s="161"/>
      <c r="D1119" s="161"/>
      <c r="E1119" s="161"/>
      <c r="F1119" s="161"/>
      <c r="G1119" s="161"/>
      <c r="H1119" s="161"/>
      <c r="I1119" s="161"/>
      <c r="J1119" s="161"/>
      <c r="K1119" s="161"/>
      <c r="L1119" s="161"/>
      <c r="M1119" s="161"/>
      <c r="N1119" s="161"/>
      <c r="O1119" s="161"/>
      <c r="P1119" s="161"/>
      <c r="Q1119" s="161"/>
      <c r="R1119" s="161"/>
      <c r="S1119" s="161"/>
      <c r="T1119" s="161"/>
      <c r="U1119" s="161"/>
      <c r="V1119" s="161"/>
      <c r="W1119" s="161"/>
      <c r="X1119" s="161"/>
      <c r="Y1119" s="161"/>
      <c r="Z1119" s="161"/>
      <c r="AA1119" s="161"/>
      <c r="AB1119" s="161"/>
      <c r="AC1119" s="161"/>
      <c r="AD1119" s="161"/>
      <c r="AE1119" s="161"/>
      <c r="AF1119" s="161"/>
      <c r="AG1119" s="161"/>
      <c r="AH1119" s="161"/>
      <c r="AI1119" s="161"/>
      <c r="AJ1119" s="161"/>
      <c r="AK1119" s="161"/>
      <c r="AL1119" s="161"/>
    </row>
    <row r="1120" spans="1:38" ht="15" customHeight="1" x14ac:dyDescent="0.2">
      <c r="A1120" s="161"/>
      <c r="B1120" s="161"/>
      <c r="C1120" s="161"/>
      <c r="D1120" s="161"/>
      <c r="E1120" s="161"/>
      <c r="F1120" s="161"/>
      <c r="G1120" s="161"/>
      <c r="H1120" s="161"/>
      <c r="I1120" s="161"/>
      <c r="J1120" s="161"/>
      <c r="K1120" s="161"/>
      <c r="L1120" s="161"/>
      <c r="M1120" s="161"/>
      <c r="N1120" s="161"/>
      <c r="O1120" s="161"/>
      <c r="P1120" s="161"/>
      <c r="Q1120" s="161"/>
      <c r="R1120" s="161"/>
      <c r="S1120" s="161"/>
      <c r="T1120" s="161"/>
      <c r="U1120" s="161"/>
      <c r="V1120" s="161"/>
      <c r="W1120" s="161"/>
      <c r="X1120" s="161"/>
      <c r="Y1120" s="161"/>
      <c r="Z1120" s="161"/>
      <c r="AA1120" s="161"/>
      <c r="AB1120" s="161"/>
      <c r="AC1120" s="161"/>
      <c r="AD1120" s="161"/>
      <c r="AE1120" s="161"/>
      <c r="AF1120" s="161"/>
      <c r="AG1120" s="161"/>
      <c r="AH1120" s="161"/>
      <c r="AI1120" s="161"/>
      <c r="AJ1120" s="161"/>
      <c r="AK1120" s="161"/>
      <c r="AL1120" s="161"/>
    </row>
    <row r="1121" spans="1:38" ht="15" customHeight="1" x14ac:dyDescent="0.2">
      <c r="A1121" s="161"/>
      <c r="B1121" s="161"/>
      <c r="C1121" s="161"/>
      <c r="D1121" s="161"/>
      <c r="E1121" s="161"/>
      <c r="F1121" s="161"/>
      <c r="G1121" s="161"/>
      <c r="H1121" s="161"/>
      <c r="I1121" s="161"/>
      <c r="J1121" s="161"/>
      <c r="K1121" s="161"/>
      <c r="L1121" s="161"/>
      <c r="M1121" s="161"/>
      <c r="N1121" s="161"/>
      <c r="O1121" s="161"/>
      <c r="P1121" s="161"/>
      <c r="Q1121" s="161"/>
      <c r="R1121" s="161"/>
      <c r="S1121" s="161"/>
      <c r="T1121" s="161"/>
      <c r="U1121" s="161"/>
      <c r="V1121" s="161"/>
      <c r="W1121" s="161"/>
      <c r="X1121" s="161"/>
      <c r="Y1121" s="161"/>
      <c r="Z1121" s="161"/>
      <c r="AA1121" s="161"/>
      <c r="AB1121" s="161"/>
      <c r="AC1121" s="161"/>
      <c r="AD1121" s="161"/>
      <c r="AE1121" s="161"/>
      <c r="AF1121" s="161"/>
      <c r="AG1121" s="161"/>
      <c r="AH1121" s="161"/>
      <c r="AI1121" s="161"/>
      <c r="AJ1121" s="161"/>
      <c r="AK1121" s="161"/>
      <c r="AL1121" s="161"/>
    </row>
    <row r="1122" spans="1:38" ht="15" customHeight="1" x14ac:dyDescent="0.2">
      <c r="A1122" s="161"/>
      <c r="B1122" s="161"/>
      <c r="C1122" s="161"/>
      <c r="D1122" s="161"/>
      <c r="E1122" s="161"/>
      <c r="F1122" s="161"/>
      <c r="G1122" s="161"/>
      <c r="H1122" s="161"/>
      <c r="I1122" s="161"/>
      <c r="J1122" s="161"/>
      <c r="K1122" s="161"/>
      <c r="L1122" s="161"/>
      <c r="M1122" s="161"/>
      <c r="N1122" s="161"/>
      <c r="O1122" s="161"/>
      <c r="P1122" s="161"/>
      <c r="Q1122" s="161"/>
      <c r="R1122" s="161"/>
      <c r="S1122" s="161"/>
      <c r="T1122" s="161"/>
      <c r="U1122" s="161"/>
      <c r="V1122" s="161"/>
      <c r="W1122" s="161"/>
      <c r="X1122" s="161"/>
      <c r="Y1122" s="161"/>
      <c r="Z1122" s="161"/>
      <c r="AA1122" s="161"/>
      <c r="AB1122" s="161"/>
      <c r="AC1122" s="161"/>
      <c r="AD1122" s="161"/>
      <c r="AE1122" s="161"/>
      <c r="AF1122" s="161"/>
      <c r="AG1122" s="161"/>
      <c r="AH1122" s="161"/>
      <c r="AI1122" s="161"/>
      <c r="AJ1122" s="161"/>
      <c r="AK1122" s="161"/>
      <c r="AL1122" s="161"/>
    </row>
    <row r="1123" spans="1:38" ht="15" customHeight="1" x14ac:dyDescent="0.2">
      <c r="A1123" s="161"/>
      <c r="B1123" s="161"/>
      <c r="C1123" s="161"/>
      <c r="D1123" s="161"/>
      <c r="E1123" s="161"/>
      <c r="F1123" s="161"/>
      <c r="G1123" s="161"/>
      <c r="H1123" s="161"/>
      <c r="I1123" s="161"/>
      <c r="J1123" s="161"/>
      <c r="K1123" s="161"/>
      <c r="L1123" s="161"/>
      <c r="M1123" s="161"/>
      <c r="N1123" s="161"/>
      <c r="O1123" s="161"/>
      <c r="P1123" s="161"/>
      <c r="Q1123" s="161"/>
      <c r="R1123" s="161"/>
      <c r="S1123" s="161"/>
      <c r="T1123" s="161"/>
      <c r="U1123" s="161"/>
      <c r="V1123" s="161"/>
      <c r="W1123" s="161"/>
      <c r="X1123" s="161"/>
      <c r="Y1123" s="161"/>
      <c r="Z1123" s="161"/>
      <c r="AA1123" s="161"/>
      <c r="AB1123" s="161"/>
      <c r="AC1123" s="161"/>
      <c r="AD1123" s="161"/>
      <c r="AE1123" s="161"/>
      <c r="AF1123" s="161"/>
      <c r="AG1123" s="161"/>
      <c r="AH1123" s="161"/>
      <c r="AI1123" s="161"/>
      <c r="AJ1123" s="161"/>
      <c r="AK1123" s="161"/>
      <c r="AL1123" s="161"/>
    </row>
    <row r="1124" spans="1:38" ht="15" customHeight="1" x14ac:dyDescent="0.2">
      <c r="A1124" s="161"/>
      <c r="B1124" s="161"/>
      <c r="C1124" s="161"/>
      <c r="D1124" s="161"/>
      <c r="E1124" s="161"/>
      <c r="F1124" s="161"/>
      <c r="G1124" s="161"/>
      <c r="H1124" s="161"/>
      <c r="I1124" s="161"/>
      <c r="J1124" s="161"/>
      <c r="K1124" s="161"/>
      <c r="L1124" s="161"/>
      <c r="M1124" s="161"/>
      <c r="N1124" s="161"/>
      <c r="O1124" s="161"/>
      <c r="P1124" s="161"/>
      <c r="Q1124" s="161"/>
      <c r="R1124" s="161"/>
      <c r="S1124" s="161"/>
      <c r="T1124" s="161"/>
      <c r="U1124" s="161"/>
      <c r="V1124" s="161"/>
      <c r="W1124" s="161"/>
      <c r="X1124" s="161"/>
      <c r="Y1124" s="161"/>
      <c r="Z1124" s="161"/>
      <c r="AA1124" s="161"/>
      <c r="AB1124" s="161"/>
      <c r="AC1124" s="161"/>
      <c r="AD1124" s="161"/>
      <c r="AE1124" s="161"/>
      <c r="AF1124" s="161"/>
      <c r="AG1124" s="161"/>
      <c r="AH1124" s="161"/>
      <c r="AI1124" s="161"/>
      <c r="AJ1124" s="161"/>
      <c r="AK1124" s="161"/>
      <c r="AL1124" s="161"/>
    </row>
    <row r="1125" spans="1:38" ht="15" customHeight="1" x14ac:dyDescent="0.2">
      <c r="A1125" s="161"/>
      <c r="B1125" s="161"/>
      <c r="C1125" s="161"/>
      <c r="D1125" s="161"/>
      <c r="E1125" s="161"/>
      <c r="F1125" s="161"/>
      <c r="G1125" s="161"/>
      <c r="H1125" s="161"/>
      <c r="I1125" s="161"/>
      <c r="J1125" s="161"/>
      <c r="K1125" s="161"/>
      <c r="L1125" s="161"/>
      <c r="M1125" s="161"/>
      <c r="N1125" s="161"/>
      <c r="O1125" s="161"/>
      <c r="P1125" s="161"/>
      <c r="Q1125" s="161"/>
      <c r="R1125" s="161"/>
      <c r="S1125" s="161"/>
      <c r="T1125" s="161"/>
      <c r="U1125" s="161"/>
      <c r="V1125" s="161"/>
      <c r="W1125" s="161"/>
      <c r="X1125" s="161"/>
      <c r="Y1125" s="161"/>
      <c r="Z1125" s="161"/>
      <c r="AA1125" s="161"/>
      <c r="AB1125" s="161"/>
      <c r="AC1125" s="161"/>
      <c r="AD1125" s="161"/>
      <c r="AE1125" s="161"/>
      <c r="AF1125" s="161"/>
      <c r="AG1125" s="161"/>
      <c r="AH1125" s="161"/>
      <c r="AI1125" s="161"/>
      <c r="AJ1125" s="161"/>
      <c r="AK1125" s="161"/>
      <c r="AL1125" s="161"/>
    </row>
    <row r="1126" spans="1:38" ht="15" customHeight="1" x14ac:dyDescent="0.2">
      <c r="A1126" s="161"/>
      <c r="B1126" s="161"/>
      <c r="C1126" s="161"/>
      <c r="D1126" s="161"/>
      <c r="E1126" s="161"/>
      <c r="F1126" s="161"/>
      <c r="G1126" s="161"/>
      <c r="H1126" s="161"/>
      <c r="I1126" s="161"/>
      <c r="J1126" s="161"/>
      <c r="K1126" s="161"/>
      <c r="L1126" s="161"/>
      <c r="M1126" s="161"/>
      <c r="N1126" s="161"/>
      <c r="O1126" s="161"/>
      <c r="P1126" s="161"/>
      <c r="Q1126" s="161"/>
      <c r="R1126" s="161"/>
      <c r="S1126" s="161"/>
      <c r="T1126" s="161"/>
      <c r="U1126" s="161"/>
      <c r="V1126" s="161"/>
      <c r="W1126" s="161"/>
      <c r="X1126" s="161"/>
      <c r="Y1126" s="161"/>
      <c r="Z1126" s="161"/>
      <c r="AA1126" s="161"/>
      <c r="AB1126" s="161"/>
      <c r="AC1126" s="161"/>
      <c r="AD1126" s="161"/>
      <c r="AE1126" s="161"/>
      <c r="AF1126" s="161"/>
      <c r="AG1126" s="161"/>
      <c r="AH1126" s="161"/>
      <c r="AI1126" s="161"/>
      <c r="AJ1126" s="161"/>
      <c r="AK1126" s="161"/>
      <c r="AL1126" s="161"/>
    </row>
    <row r="1127" spans="1:38" ht="15" customHeight="1" x14ac:dyDescent="0.2">
      <c r="A1127" s="161"/>
      <c r="B1127" s="161"/>
      <c r="C1127" s="161"/>
      <c r="D1127" s="161"/>
      <c r="E1127" s="161"/>
      <c r="F1127" s="161"/>
      <c r="G1127" s="161"/>
      <c r="H1127" s="161"/>
      <c r="I1127" s="161"/>
      <c r="J1127" s="161"/>
      <c r="K1127" s="161"/>
      <c r="L1127" s="161"/>
      <c r="M1127" s="161"/>
      <c r="N1127" s="161"/>
      <c r="O1127" s="161"/>
      <c r="P1127" s="161"/>
      <c r="Q1127" s="161"/>
      <c r="R1127" s="161"/>
      <c r="S1127" s="161"/>
      <c r="T1127" s="161"/>
      <c r="U1127" s="161"/>
      <c r="V1127" s="161"/>
      <c r="W1127" s="161"/>
      <c r="X1127" s="161"/>
      <c r="Y1127" s="161"/>
      <c r="Z1127" s="161"/>
      <c r="AA1127" s="161"/>
      <c r="AB1127" s="161"/>
      <c r="AC1127" s="161"/>
      <c r="AD1127" s="161"/>
      <c r="AE1127" s="161"/>
      <c r="AF1127" s="161"/>
      <c r="AG1127" s="161"/>
      <c r="AH1127" s="161"/>
      <c r="AI1127" s="161"/>
      <c r="AJ1127" s="161"/>
      <c r="AK1127" s="161"/>
      <c r="AL1127" s="161"/>
    </row>
    <row r="1128" spans="1:38" ht="15" customHeight="1" x14ac:dyDescent="0.2">
      <c r="A1128" s="161"/>
      <c r="B1128" s="161"/>
      <c r="C1128" s="161"/>
      <c r="D1128" s="161"/>
      <c r="E1128" s="161"/>
      <c r="F1128" s="161"/>
      <c r="G1128" s="161"/>
      <c r="H1128" s="161"/>
      <c r="I1128" s="161"/>
      <c r="J1128" s="161"/>
      <c r="K1128" s="161"/>
      <c r="L1128" s="161"/>
      <c r="M1128" s="161"/>
      <c r="N1128" s="161"/>
      <c r="O1128" s="161"/>
      <c r="P1128" s="161"/>
      <c r="Q1128" s="161"/>
      <c r="R1128" s="161"/>
      <c r="S1128" s="161"/>
      <c r="T1128" s="161"/>
      <c r="U1128" s="161"/>
      <c r="V1128" s="161"/>
      <c r="W1128" s="161"/>
      <c r="X1128" s="161"/>
      <c r="Y1128" s="161"/>
      <c r="Z1128" s="161"/>
      <c r="AA1128" s="161"/>
      <c r="AB1128" s="161"/>
      <c r="AC1128" s="161"/>
      <c r="AD1128" s="161"/>
      <c r="AE1128" s="161"/>
      <c r="AF1128" s="161"/>
      <c r="AG1128" s="161"/>
      <c r="AH1128" s="161"/>
      <c r="AI1128" s="161"/>
      <c r="AJ1128" s="161"/>
      <c r="AK1128" s="161"/>
      <c r="AL1128" s="161"/>
    </row>
    <row r="1129" spans="1:38" ht="15" customHeight="1" x14ac:dyDescent="0.2">
      <c r="A1129" s="161"/>
      <c r="B1129" s="161"/>
      <c r="C1129" s="161"/>
      <c r="D1129" s="161"/>
      <c r="E1129" s="161"/>
      <c r="F1129" s="161"/>
      <c r="G1129" s="161"/>
      <c r="H1129" s="161"/>
      <c r="I1129" s="161"/>
      <c r="J1129" s="161"/>
      <c r="K1129" s="161"/>
      <c r="L1129" s="161"/>
      <c r="M1129" s="161"/>
      <c r="N1129" s="161"/>
      <c r="O1129" s="161"/>
      <c r="P1129" s="161"/>
      <c r="Q1129" s="161"/>
      <c r="R1129" s="161"/>
      <c r="S1129" s="161"/>
      <c r="T1129" s="161"/>
      <c r="U1129" s="161"/>
      <c r="V1129" s="161"/>
      <c r="W1129" s="161"/>
      <c r="X1129" s="161"/>
      <c r="Y1129" s="161"/>
      <c r="Z1129" s="161"/>
      <c r="AA1129" s="161"/>
      <c r="AB1129" s="161"/>
      <c r="AC1129" s="161"/>
      <c r="AD1129" s="161"/>
      <c r="AE1129" s="161"/>
      <c r="AF1129" s="161"/>
      <c r="AG1129" s="161"/>
      <c r="AH1129" s="161"/>
      <c r="AI1129" s="161"/>
      <c r="AJ1129" s="161"/>
      <c r="AK1129" s="161"/>
      <c r="AL1129" s="161"/>
    </row>
    <row r="1130" spans="1:38" ht="15" customHeight="1" x14ac:dyDescent="0.2">
      <c r="A1130" s="161"/>
      <c r="B1130" s="161"/>
      <c r="C1130" s="161"/>
      <c r="D1130" s="161"/>
      <c r="E1130" s="161"/>
      <c r="F1130" s="161"/>
      <c r="G1130" s="161"/>
      <c r="H1130" s="161"/>
      <c r="I1130" s="161"/>
      <c r="J1130" s="161"/>
      <c r="K1130" s="161"/>
      <c r="L1130" s="161"/>
      <c r="M1130" s="161"/>
      <c r="N1130" s="161"/>
      <c r="O1130" s="161"/>
      <c r="P1130" s="161"/>
      <c r="Q1130" s="161"/>
      <c r="R1130" s="161"/>
      <c r="S1130" s="161"/>
      <c r="T1130" s="161"/>
      <c r="U1130" s="161"/>
      <c r="V1130" s="161"/>
      <c r="W1130" s="161"/>
      <c r="X1130" s="161"/>
      <c r="Y1130" s="161"/>
      <c r="Z1130" s="161"/>
      <c r="AA1130" s="161"/>
      <c r="AB1130" s="161"/>
      <c r="AC1130" s="161"/>
      <c r="AD1130" s="161"/>
      <c r="AE1130" s="161"/>
      <c r="AF1130" s="161"/>
      <c r="AG1130" s="161"/>
      <c r="AH1130" s="161"/>
      <c r="AI1130" s="161"/>
      <c r="AJ1130" s="161"/>
      <c r="AK1130" s="161"/>
      <c r="AL1130" s="161"/>
    </row>
    <row r="1131" spans="1:38" ht="15" customHeight="1" x14ac:dyDescent="0.2">
      <c r="A1131" s="161"/>
      <c r="B1131" s="161"/>
      <c r="C1131" s="161"/>
      <c r="D1131" s="161"/>
      <c r="E1131" s="161"/>
      <c r="F1131" s="161"/>
      <c r="G1131" s="161"/>
      <c r="H1131" s="161"/>
      <c r="I1131" s="161"/>
      <c r="J1131" s="161"/>
      <c r="K1131" s="161"/>
      <c r="L1131" s="161"/>
      <c r="M1131" s="161"/>
      <c r="N1131" s="161"/>
      <c r="O1131" s="161"/>
      <c r="P1131" s="161"/>
      <c r="Q1131" s="161"/>
      <c r="R1131" s="161"/>
      <c r="S1131" s="161"/>
      <c r="T1131" s="161"/>
      <c r="U1131" s="161"/>
      <c r="V1131" s="161"/>
      <c r="W1131" s="161"/>
      <c r="X1131" s="161"/>
      <c r="Y1131" s="161"/>
      <c r="Z1131" s="161"/>
      <c r="AA1131" s="161"/>
      <c r="AB1131" s="161"/>
      <c r="AC1131" s="161"/>
      <c r="AD1131" s="161"/>
      <c r="AE1131" s="161"/>
      <c r="AF1131" s="161"/>
      <c r="AG1131" s="161"/>
      <c r="AH1131" s="161"/>
      <c r="AI1131" s="161"/>
      <c r="AJ1131" s="161"/>
      <c r="AK1131" s="161"/>
      <c r="AL1131" s="161"/>
    </row>
    <row r="1132" spans="1:38" ht="15" customHeight="1" x14ac:dyDescent="0.2">
      <c r="A1132" s="161"/>
      <c r="B1132" s="161"/>
      <c r="C1132" s="161"/>
      <c r="D1132" s="161"/>
      <c r="E1132" s="161"/>
      <c r="F1132" s="161"/>
      <c r="G1132" s="161"/>
      <c r="H1132" s="161"/>
      <c r="I1132" s="161"/>
      <c r="J1132" s="161"/>
      <c r="K1132" s="161"/>
      <c r="L1132" s="161"/>
      <c r="M1132" s="161"/>
      <c r="N1132" s="161"/>
      <c r="O1132" s="161"/>
      <c r="P1132" s="161"/>
      <c r="Q1132" s="161"/>
      <c r="R1132" s="161"/>
      <c r="S1132" s="161"/>
      <c r="T1132" s="161"/>
      <c r="U1132" s="161"/>
      <c r="V1132" s="161"/>
      <c r="W1132" s="161"/>
      <c r="X1132" s="161"/>
      <c r="Y1132" s="161"/>
      <c r="Z1132" s="161"/>
      <c r="AA1132" s="161"/>
      <c r="AB1132" s="161"/>
      <c r="AC1132" s="161"/>
      <c r="AD1132" s="161"/>
      <c r="AE1132" s="161"/>
      <c r="AF1132" s="161"/>
      <c r="AG1132" s="161"/>
      <c r="AH1132" s="161"/>
      <c r="AI1132" s="161"/>
      <c r="AJ1132" s="161"/>
      <c r="AK1132" s="161"/>
      <c r="AL1132" s="161"/>
    </row>
    <row r="1133" spans="1:38" ht="15" customHeight="1" x14ac:dyDescent="0.2">
      <c r="A1133" s="161"/>
      <c r="B1133" s="161"/>
      <c r="C1133" s="161"/>
      <c r="D1133" s="161"/>
      <c r="E1133" s="161"/>
      <c r="F1133" s="161"/>
      <c r="G1133" s="161"/>
      <c r="H1133" s="161"/>
      <c r="I1133" s="161"/>
      <c r="J1133" s="161"/>
      <c r="K1133" s="161"/>
      <c r="L1133" s="161"/>
      <c r="M1133" s="161"/>
      <c r="N1133" s="161"/>
      <c r="O1133" s="161"/>
      <c r="P1133" s="161"/>
      <c r="Q1133" s="161"/>
      <c r="R1133" s="161"/>
      <c r="S1133" s="161"/>
      <c r="T1133" s="161"/>
      <c r="U1133" s="161"/>
      <c r="V1133" s="161"/>
      <c r="W1133" s="161"/>
      <c r="X1133" s="161"/>
      <c r="Y1133" s="161"/>
      <c r="Z1133" s="161"/>
      <c r="AA1133" s="161"/>
      <c r="AB1133" s="161"/>
      <c r="AC1133" s="161"/>
      <c r="AD1133" s="161"/>
      <c r="AE1133" s="161"/>
      <c r="AF1133" s="161"/>
      <c r="AG1133" s="161"/>
      <c r="AH1133" s="161"/>
      <c r="AI1133" s="161"/>
      <c r="AJ1133" s="161"/>
      <c r="AK1133" s="161"/>
      <c r="AL1133" s="161"/>
    </row>
    <row r="1134" spans="1:38" ht="15" customHeight="1" x14ac:dyDescent="0.2">
      <c r="A1134" s="161"/>
      <c r="B1134" s="161"/>
      <c r="C1134" s="161"/>
      <c r="D1134" s="161"/>
      <c r="E1134" s="161"/>
      <c r="F1134" s="161"/>
      <c r="G1134" s="161"/>
      <c r="H1134" s="161"/>
      <c r="I1134" s="161"/>
      <c r="J1134" s="161"/>
      <c r="K1134" s="161"/>
      <c r="L1134" s="161"/>
      <c r="M1134" s="161"/>
      <c r="N1134" s="161"/>
      <c r="O1134" s="161"/>
      <c r="P1134" s="161"/>
      <c r="Q1134" s="161"/>
      <c r="R1134" s="161"/>
      <c r="S1134" s="161"/>
      <c r="T1134" s="161"/>
      <c r="U1134" s="161"/>
      <c r="V1134" s="161"/>
      <c r="W1134" s="161"/>
      <c r="X1134" s="161"/>
      <c r="Y1134" s="161"/>
      <c r="Z1134" s="161"/>
      <c r="AA1134" s="161"/>
      <c r="AB1134" s="161"/>
      <c r="AC1134" s="161"/>
      <c r="AD1134" s="161"/>
      <c r="AE1134" s="161"/>
      <c r="AF1134" s="161"/>
      <c r="AG1134" s="161"/>
      <c r="AH1134" s="161"/>
      <c r="AI1134" s="161"/>
      <c r="AJ1134" s="161"/>
      <c r="AK1134" s="161"/>
      <c r="AL1134" s="161"/>
    </row>
    <row r="1135" spans="1:38" ht="15" customHeight="1" x14ac:dyDescent="0.2">
      <c r="A1135" s="161"/>
      <c r="B1135" s="161"/>
      <c r="C1135" s="161"/>
      <c r="D1135" s="161"/>
      <c r="E1135" s="161"/>
      <c r="F1135" s="161"/>
      <c r="G1135" s="161"/>
      <c r="H1135" s="161"/>
      <c r="I1135" s="161"/>
      <c r="J1135" s="161"/>
      <c r="K1135" s="161"/>
      <c r="L1135" s="161"/>
      <c r="M1135" s="161"/>
      <c r="N1135" s="161"/>
      <c r="O1135" s="161"/>
      <c r="P1135" s="161"/>
      <c r="Q1135" s="161"/>
      <c r="R1135" s="161"/>
      <c r="S1135" s="161"/>
      <c r="T1135" s="161"/>
      <c r="U1135" s="161"/>
      <c r="V1135" s="161"/>
      <c r="W1135" s="161"/>
      <c r="X1135" s="161"/>
      <c r="Y1135" s="161"/>
      <c r="Z1135" s="161"/>
      <c r="AA1135" s="161"/>
      <c r="AB1135" s="161"/>
      <c r="AC1135" s="161"/>
      <c r="AD1135" s="161"/>
      <c r="AE1135" s="161"/>
      <c r="AF1135" s="161"/>
      <c r="AG1135" s="161"/>
      <c r="AH1135" s="161"/>
      <c r="AI1135" s="161"/>
      <c r="AJ1135" s="161"/>
      <c r="AK1135" s="161"/>
      <c r="AL1135" s="161"/>
    </row>
    <row r="1136" spans="1:38" ht="15" customHeight="1" x14ac:dyDescent="0.2">
      <c r="A1136" s="161"/>
      <c r="B1136" s="161"/>
      <c r="C1136" s="161"/>
      <c r="D1136" s="161"/>
      <c r="E1136" s="161"/>
      <c r="F1136" s="161"/>
      <c r="G1136" s="161"/>
      <c r="H1136" s="161"/>
      <c r="I1136" s="161"/>
      <c r="J1136" s="161"/>
      <c r="K1136" s="161"/>
      <c r="L1136" s="161"/>
      <c r="M1136" s="161"/>
      <c r="N1136" s="161"/>
      <c r="O1136" s="161"/>
      <c r="P1136" s="161"/>
      <c r="Q1136" s="161"/>
      <c r="R1136" s="161"/>
      <c r="S1136" s="161"/>
      <c r="T1136" s="161"/>
      <c r="U1136" s="161"/>
      <c r="V1136" s="161"/>
      <c r="W1136" s="161"/>
      <c r="X1136" s="161"/>
      <c r="Y1136" s="161"/>
      <c r="Z1136" s="161"/>
      <c r="AA1136" s="161"/>
      <c r="AB1136" s="161"/>
      <c r="AC1136" s="161"/>
      <c r="AD1136" s="161"/>
      <c r="AE1136" s="161"/>
      <c r="AF1136" s="161"/>
      <c r="AG1136" s="161"/>
      <c r="AH1136" s="161"/>
      <c r="AI1136" s="161"/>
      <c r="AJ1136" s="161"/>
      <c r="AK1136" s="161"/>
      <c r="AL1136" s="161"/>
    </row>
    <row r="1137" spans="1:38" ht="15" customHeight="1" x14ac:dyDescent="0.2">
      <c r="A1137" s="161"/>
      <c r="B1137" s="161"/>
      <c r="C1137" s="161"/>
      <c r="D1137" s="161"/>
      <c r="E1137" s="161"/>
      <c r="F1137" s="161"/>
      <c r="G1137" s="161"/>
      <c r="H1137" s="161"/>
      <c r="I1137" s="161"/>
      <c r="J1137" s="161"/>
      <c r="K1137" s="161"/>
      <c r="L1137" s="161"/>
      <c r="M1137" s="161"/>
      <c r="N1137" s="161"/>
      <c r="O1137" s="161"/>
      <c r="P1137" s="161"/>
      <c r="Q1137" s="161"/>
      <c r="R1137" s="161"/>
      <c r="S1137" s="161"/>
      <c r="T1137" s="161"/>
      <c r="U1137" s="161"/>
      <c r="V1137" s="161"/>
      <c r="W1137" s="161"/>
      <c r="X1137" s="161"/>
      <c r="Y1137" s="161"/>
      <c r="Z1137" s="161"/>
      <c r="AA1137" s="161"/>
      <c r="AB1137" s="161"/>
      <c r="AC1137" s="161"/>
      <c r="AD1137" s="161"/>
      <c r="AE1137" s="161"/>
      <c r="AF1137" s="161"/>
      <c r="AG1137" s="161"/>
      <c r="AH1137" s="161"/>
      <c r="AI1137" s="161"/>
      <c r="AJ1137" s="161"/>
      <c r="AK1137" s="161"/>
      <c r="AL1137" s="161"/>
    </row>
    <row r="1138" spans="1:38" ht="15" customHeight="1" x14ac:dyDescent="0.2">
      <c r="A1138" s="161"/>
      <c r="B1138" s="161"/>
      <c r="C1138" s="161"/>
      <c r="D1138" s="161"/>
      <c r="E1138" s="161"/>
      <c r="F1138" s="161"/>
      <c r="G1138" s="161"/>
      <c r="H1138" s="161"/>
      <c r="I1138" s="161"/>
      <c r="J1138" s="161"/>
      <c r="K1138" s="161"/>
      <c r="L1138" s="161"/>
      <c r="M1138" s="161"/>
      <c r="N1138" s="161"/>
      <c r="O1138" s="161"/>
      <c r="P1138" s="161"/>
      <c r="Q1138" s="161"/>
      <c r="R1138" s="161"/>
      <c r="S1138" s="161"/>
      <c r="T1138" s="161"/>
      <c r="U1138" s="161"/>
      <c r="V1138" s="161"/>
      <c r="W1138" s="161"/>
      <c r="X1138" s="161"/>
      <c r="Y1138" s="161"/>
      <c r="Z1138" s="161"/>
      <c r="AA1138" s="161"/>
      <c r="AB1138" s="161"/>
      <c r="AC1138" s="161"/>
      <c r="AD1138" s="161"/>
      <c r="AE1138" s="161"/>
      <c r="AF1138" s="161"/>
      <c r="AG1138" s="161"/>
      <c r="AH1138" s="161"/>
      <c r="AI1138" s="161"/>
      <c r="AJ1138" s="161"/>
      <c r="AK1138" s="161"/>
      <c r="AL1138" s="161"/>
    </row>
    <row r="1139" spans="1:38" ht="15" customHeight="1" x14ac:dyDescent="0.2">
      <c r="A1139" s="161"/>
      <c r="B1139" s="161"/>
      <c r="C1139" s="161"/>
      <c r="D1139" s="161"/>
      <c r="E1139" s="161"/>
      <c r="F1139" s="161"/>
      <c r="G1139" s="161"/>
      <c r="H1139" s="161"/>
      <c r="I1139" s="161"/>
      <c r="J1139" s="161"/>
      <c r="K1139" s="161"/>
      <c r="L1139" s="161"/>
      <c r="M1139" s="161"/>
      <c r="N1139" s="161"/>
      <c r="O1139" s="161"/>
      <c r="P1139" s="161"/>
      <c r="Q1139" s="161"/>
      <c r="R1139" s="161"/>
      <c r="S1139" s="161"/>
      <c r="T1139" s="161"/>
      <c r="U1139" s="161"/>
      <c r="V1139" s="161"/>
      <c r="W1139" s="161"/>
      <c r="X1139" s="161"/>
      <c r="Y1139" s="161"/>
      <c r="Z1139" s="161"/>
      <c r="AA1139" s="161"/>
      <c r="AB1139" s="161"/>
      <c r="AC1139" s="161"/>
      <c r="AD1139" s="161"/>
      <c r="AE1139" s="161"/>
      <c r="AF1139" s="161"/>
      <c r="AG1139" s="161"/>
      <c r="AH1139" s="161"/>
      <c r="AI1139" s="161"/>
      <c r="AJ1139" s="161"/>
      <c r="AK1139" s="161"/>
      <c r="AL1139" s="161"/>
    </row>
    <row r="1140" spans="1:38" ht="15" customHeight="1" x14ac:dyDescent="0.2">
      <c r="A1140" s="161"/>
      <c r="B1140" s="161"/>
      <c r="C1140" s="161"/>
      <c r="D1140" s="161"/>
      <c r="E1140" s="161"/>
      <c r="F1140" s="161"/>
      <c r="G1140" s="161"/>
      <c r="H1140" s="161"/>
      <c r="I1140" s="161"/>
      <c r="J1140" s="161"/>
      <c r="K1140" s="161"/>
      <c r="L1140" s="161"/>
      <c r="M1140" s="161"/>
      <c r="N1140" s="161"/>
      <c r="O1140" s="161"/>
      <c r="P1140" s="161"/>
      <c r="Q1140" s="161"/>
      <c r="R1140" s="161"/>
      <c r="S1140" s="161"/>
      <c r="T1140" s="161"/>
      <c r="U1140" s="161"/>
      <c r="V1140" s="161"/>
      <c r="W1140" s="161"/>
      <c r="X1140" s="161"/>
      <c r="Y1140" s="161"/>
      <c r="Z1140" s="161"/>
      <c r="AA1140" s="161"/>
      <c r="AB1140" s="161"/>
      <c r="AC1140" s="161"/>
      <c r="AD1140" s="161"/>
      <c r="AE1140" s="161"/>
      <c r="AF1140" s="161"/>
      <c r="AG1140" s="161"/>
      <c r="AH1140" s="161"/>
      <c r="AI1140" s="161"/>
      <c r="AJ1140" s="161"/>
      <c r="AK1140" s="161"/>
      <c r="AL1140" s="161"/>
    </row>
    <row r="1141" spans="1:38" ht="15" customHeight="1" x14ac:dyDescent="0.2">
      <c r="A1141" s="161"/>
      <c r="B1141" s="161"/>
      <c r="C1141" s="161"/>
      <c r="D1141" s="161"/>
      <c r="E1141" s="161"/>
      <c r="F1141" s="161"/>
      <c r="G1141" s="161"/>
      <c r="H1141" s="161"/>
      <c r="I1141" s="161"/>
      <c r="J1141" s="161"/>
      <c r="K1141" s="161"/>
      <c r="L1141" s="161"/>
      <c r="M1141" s="161"/>
      <c r="N1141" s="161"/>
      <c r="O1141" s="161"/>
      <c r="P1141" s="161"/>
      <c r="Q1141" s="161"/>
      <c r="R1141" s="161"/>
      <c r="S1141" s="161"/>
      <c r="T1141" s="161"/>
      <c r="U1141" s="161"/>
      <c r="V1141" s="161"/>
      <c r="W1141" s="161"/>
      <c r="X1141" s="161"/>
      <c r="Y1141" s="161"/>
      <c r="Z1141" s="161"/>
      <c r="AA1141" s="161"/>
      <c r="AB1141" s="161"/>
      <c r="AC1141" s="161"/>
      <c r="AD1141" s="161"/>
      <c r="AE1141" s="161"/>
      <c r="AF1141" s="161"/>
      <c r="AG1141" s="161"/>
      <c r="AH1141" s="161"/>
      <c r="AI1141" s="161"/>
      <c r="AJ1141" s="161"/>
      <c r="AK1141" s="161"/>
      <c r="AL1141" s="161"/>
    </row>
    <row r="1142" spans="1:38" ht="15" customHeight="1" x14ac:dyDescent="0.2">
      <c r="A1142" s="161"/>
      <c r="B1142" s="161"/>
      <c r="C1142" s="161"/>
      <c r="D1142" s="161"/>
      <c r="E1142" s="161"/>
      <c r="F1142" s="161"/>
      <c r="G1142" s="161"/>
      <c r="H1142" s="161"/>
      <c r="I1142" s="161"/>
      <c r="J1142" s="161"/>
      <c r="K1142" s="161"/>
      <c r="L1142" s="161"/>
      <c r="M1142" s="161"/>
      <c r="N1142" s="161"/>
      <c r="O1142" s="161"/>
      <c r="P1142" s="161"/>
      <c r="Q1142" s="161"/>
      <c r="R1142" s="161"/>
      <c r="S1142" s="161"/>
      <c r="T1142" s="161"/>
      <c r="U1142" s="161"/>
      <c r="V1142" s="161"/>
      <c r="W1142" s="161"/>
      <c r="X1142" s="161"/>
      <c r="Y1142" s="161"/>
      <c r="Z1142" s="161"/>
      <c r="AA1142" s="161"/>
      <c r="AB1142" s="161"/>
      <c r="AC1142" s="161"/>
      <c r="AD1142" s="161"/>
      <c r="AE1142" s="161"/>
      <c r="AF1142" s="161"/>
      <c r="AG1142" s="161"/>
      <c r="AH1142" s="161"/>
      <c r="AI1142" s="161"/>
      <c r="AJ1142" s="161"/>
      <c r="AK1142" s="161"/>
      <c r="AL1142" s="161"/>
    </row>
    <row r="1143" spans="1:38" ht="15" customHeight="1" x14ac:dyDescent="0.2">
      <c r="A1143" s="161"/>
      <c r="B1143" s="161"/>
      <c r="C1143" s="161"/>
      <c r="D1143" s="161"/>
      <c r="E1143" s="161"/>
      <c r="F1143" s="161"/>
      <c r="G1143" s="161"/>
      <c r="H1143" s="161"/>
      <c r="I1143" s="161"/>
      <c r="J1143" s="161"/>
      <c r="K1143" s="161"/>
      <c r="L1143" s="161"/>
      <c r="M1143" s="161"/>
      <c r="N1143" s="161"/>
      <c r="O1143" s="161"/>
      <c r="P1143" s="161"/>
      <c r="Q1143" s="161"/>
      <c r="R1143" s="161"/>
      <c r="S1143" s="161"/>
      <c r="T1143" s="161"/>
      <c r="U1143" s="161"/>
      <c r="V1143" s="161"/>
      <c r="W1143" s="161"/>
      <c r="X1143" s="161"/>
      <c r="Y1143" s="161"/>
      <c r="Z1143" s="161"/>
      <c r="AA1143" s="161"/>
      <c r="AB1143" s="161"/>
      <c r="AC1143" s="161"/>
      <c r="AD1143" s="161"/>
      <c r="AE1143" s="161"/>
      <c r="AF1143" s="161"/>
      <c r="AG1143" s="161"/>
      <c r="AH1143" s="161"/>
      <c r="AI1143" s="161"/>
      <c r="AJ1143" s="161"/>
      <c r="AK1143" s="161"/>
      <c r="AL1143" s="161"/>
    </row>
    <row r="1144" spans="1:38" ht="15" customHeight="1" x14ac:dyDescent="0.2">
      <c r="A1144" s="161"/>
      <c r="B1144" s="161"/>
      <c r="C1144" s="161"/>
      <c r="D1144" s="161"/>
      <c r="E1144" s="161"/>
      <c r="F1144" s="161"/>
      <c r="G1144" s="161"/>
      <c r="H1144" s="161"/>
      <c r="I1144" s="161"/>
      <c r="J1144" s="161"/>
      <c r="K1144" s="161"/>
      <c r="L1144" s="161"/>
      <c r="M1144" s="161"/>
      <c r="N1144" s="161"/>
      <c r="O1144" s="161"/>
      <c r="P1144" s="161"/>
      <c r="Q1144" s="161"/>
      <c r="R1144" s="161"/>
      <c r="S1144" s="161"/>
      <c r="T1144" s="161"/>
      <c r="U1144" s="161"/>
      <c r="V1144" s="161"/>
      <c r="W1144" s="161"/>
      <c r="X1144" s="161"/>
      <c r="Y1144" s="161"/>
      <c r="Z1144" s="161"/>
      <c r="AA1144" s="161"/>
      <c r="AB1144" s="161"/>
      <c r="AC1144" s="161"/>
      <c r="AD1144" s="161"/>
      <c r="AE1144" s="161"/>
      <c r="AF1144" s="161"/>
      <c r="AG1144" s="161"/>
      <c r="AH1144" s="161"/>
      <c r="AI1144" s="161"/>
      <c r="AJ1144" s="161"/>
      <c r="AK1144" s="161"/>
      <c r="AL1144" s="161"/>
    </row>
    <row r="1145" spans="1:38" ht="15" customHeight="1" x14ac:dyDescent="0.2">
      <c r="A1145" s="161"/>
      <c r="B1145" s="161"/>
      <c r="C1145" s="161"/>
      <c r="D1145" s="161"/>
      <c r="E1145" s="161"/>
      <c r="F1145" s="161"/>
      <c r="G1145" s="161"/>
      <c r="H1145" s="161"/>
      <c r="I1145" s="161"/>
      <c r="J1145" s="161"/>
      <c r="K1145" s="161"/>
      <c r="L1145" s="161"/>
      <c r="M1145" s="161"/>
      <c r="N1145" s="161"/>
      <c r="O1145" s="161"/>
      <c r="P1145" s="161"/>
      <c r="Q1145" s="161"/>
      <c r="R1145" s="161"/>
      <c r="S1145" s="161"/>
      <c r="T1145" s="161"/>
      <c r="U1145" s="161"/>
      <c r="V1145" s="161"/>
      <c r="W1145" s="161"/>
      <c r="X1145" s="161"/>
      <c r="Y1145" s="161"/>
      <c r="Z1145" s="161"/>
      <c r="AA1145" s="161"/>
      <c r="AB1145" s="161"/>
      <c r="AC1145" s="161"/>
      <c r="AD1145" s="161"/>
      <c r="AE1145" s="161"/>
      <c r="AF1145" s="161"/>
      <c r="AG1145" s="161"/>
      <c r="AH1145" s="161"/>
      <c r="AI1145" s="161"/>
      <c r="AJ1145" s="161"/>
      <c r="AK1145" s="161"/>
      <c r="AL1145" s="161"/>
    </row>
    <row r="1146" spans="1:38" ht="15" customHeight="1" x14ac:dyDescent="0.2">
      <c r="A1146" s="161"/>
      <c r="B1146" s="161"/>
      <c r="C1146" s="161"/>
      <c r="D1146" s="161"/>
      <c r="E1146" s="161"/>
      <c r="F1146" s="161"/>
      <c r="G1146" s="161"/>
      <c r="H1146" s="161"/>
      <c r="I1146" s="161"/>
      <c r="J1146" s="161"/>
      <c r="K1146" s="161"/>
      <c r="L1146" s="161"/>
      <c r="M1146" s="161"/>
      <c r="N1146" s="161"/>
      <c r="O1146" s="161"/>
      <c r="P1146" s="161"/>
      <c r="Q1146" s="161"/>
      <c r="R1146" s="161"/>
      <c r="S1146" s="161"/>
      <c r="T1146" s="161"/>
      <c r="U1146" s="161"/>
      <c r="V1146" s="161"/>
      <c r="W1146" s="161"/>
      <c r="X1146" s="161"/>
      <c r="Y1146" s="161"/>
      <c r="Z1146" s="161"/>
      <c r="AA1146" s="161"/>
      <c r="AB1146" s="161"/>
      <c r="AC1146" s="161"/>
      <c r="AD1146" s="161"/>
      <c r="AE1146" s="161"/>
      <c r="AF1146" s="161"/>
      <c r="AG1146" s="161"/>
      <c r="AH1146" s="161"/>
      <c r="AI1146" s="161"/>
      <c r="AJ1146" s="161"/>
      <c r="AK1146" s="161"/>
      <c r="AL1146" s="161"/>
    </row>
    <row r="1147" spans="1:38" ht="15" customHeight="1" x14ac:dyDescent="0.2">
      <c r="A1147" s="161"/>
      <c r="B1147" s="161"/>
      <c r="C1147" s="161"/>
      <c r="D1147" s="161"/>
      <c r="E1147" s="161"/>
      <c r="F1147" s="161"/>
      <c r="G1147" s="161"/>
      <c r="H1147" s="161"/>
      <c r="I1147" s="161"/>
      <c r="J1147" s="161"/>
      <c r="K1147" s="161"/>
      <c r="L1147" s="161"/>
      <c r="M1147" s="161"/>
      <c r="N1147" s="161"/>
      <c r="O1147" s="161"/>
      <c r="P1147" s="161"/>
      <c r="Q1147" s="161"/>
      <c r="R1147" s="161"/>
      <c r="S1147" s="161"/>
      <c r="T1147" s="161"/>
      <c r="U1147" s="161"/>
      <c r="V1147" s="161"/>
      <c r="W1147" s="161"/>
      <c r="X1147" s="161"/>
      <c r="Y1147" s="161"/>
      <c r="Z1147" s="161"/>
      <c r="AA1147" s="161"/>
      <c r="AB1147" s="161"/>
      <c r="AC1147" s="161"/>
      <c r="AD1147" s="161"/>
      <c r="AE1147" s="161"/>
      <c r="AF1147" s="161"/>
      <c r="AG1147" s="161"/>
      <c r="AH1147" s="161"/>
      <c r="AI1147" s="161"/>
      <c r="AJ1147" s="161"/>
      <c r="AK1147" s="161"/>
      <c r="AL1147" s="161"/>
    </row>
    <row r="1148" spans="1:38" ht="15" customHeight="1" x14ac:dyDescent="0.2">
      <c r="A1148" s="161"/>
      <c r="B1148" s="161"/>
      <c r="C1148" s="161"/>
      <c r="D1148" s="161"/>
      <c r="E1148" s="161"/>
      <c r="F1148" s="161"/>
      <c r="G1148" s="161"/>
      <c r="H1148" s="161"/>
      <c r="I1148" s="161"/>
      <c r="J1148" s="161"/>
      <c r="K1148" s="161"/>
      <c r="L1148" s="161"/>
      <c r="M1148" s="161"/>
      <c r="N1148" s="161"/>
      <c r="O1148" s="161"/>
      <c r="P1148" s="161"/>
      <c r="Q1148" s="161"/>
      <c r="R1148" s="161"/>
      <c r="S1148" s="161"/>
      <c r="T1148" s="161"/>
      <c r="U1148" s="161"/>
      <c r="V1148" s="161"/>
      <c r="W1148" s="161"/>
      <c r="X1148" s="161"/>
      <c r="Y1148" s="161"/>
      <c r="Z1148" s="161"/>
      <c r="AA1148" s="161"/>
      <c r="AB1148" s="161"/>
      <c r="AC1148" s="161"/>
      <c r="AD1148" s="161"/>
      <c r="AE1148" s="161"/>
      <c r="AF1148" s="161"/>
      <c r="AG1148" s="161"/>
      <c r="AH1148" s="161"/>
      <c r="AI1148" s="161"/>
      <c r="AJ1148" s="161"/>
      <c r="AK1148" s="161"/>
      <c r="AL1148" s="161"/>
    </row>
    <row r="1149" spans="1:38" ht="15" customHeight="1" x14ac:dyDescent="0.2">
      <c r="A1149" s="161"/>
      <c r="B1149" s="161"/>
      <c r="C1149" s="161"/>
      <c r="D1149" s="161"/>
      <c r="E1149" s="161"/>
      <c r="F1149" s="161"/>
      <c r="G1149" s="161"/>
      <c r="H1149" s="161"/>
      <c r="I1149" s="161"/>
      <c r="J1149" s="161"/>
      <c r="K1149" s="161"/>
      <c r="L1149" s="161"/>
      <c r="M1149" s="161"/>
      <c r="N1149" s="161"/>
      <c r="O1149" s="161"/>
      <c r="P1149" s="161"/>
      <c r="Q1149" s="161"/>
      <c r="R1149" s="161"/>
      <c r="S1149" s="161"/>
      <c r="T1149" s="161"/>
      <c r="U1149" s="161"/>
      <c r="V1149" s="161"/>
      <c r="W1149" s="161"/>
      <c r="X1149" s="161"/>
      <c r="Y1149" s="161"/>
      <c r="Z1149" s="161"/>
      <c r="AA1149" s="161"/>
      <c r="AB1149" s="161"/>
      <c r="AC1149" s="161"/>
      <c r="AD1149" s="161"/>
      <c r="AE1149" s="161"/>
      <c r="AF1149" s="161"/>
      <c r="AG1149" s="161"/>
      <c r="AH1149" s="161"/>
      <c r="AI1149" s="161"/>
      <c r="AJ1149" s="161"/>
      <c r="AK1149" s="161"/>
      <c r="AL1149" s="161"/>
    </row>
    <row r="1150" spans="1:38" ht="15" customHeight="1" x14ac:dyDescent="0.2">
      <c r="A1150" s="161"/>
      <c r="B1150" s="161"/>
      <c r="C1150" s="161"/>
      <c r="D1150" s="161"/>
      <c r="E1150" s="161"/>
      <c r="F1150" s="161"/>
      <c r="G1150" s="161"/>
      <c r="H1150" s="161"/>
      <c r="I1150" s="161"/>
      <c r="J1150" s="161"/>
      <c r="K1150" s="161"/>
      <c r="L1150" s="161"/>
      <c r="M1150" s="161"/>
      <c r="N1150" s="161"/>
      <c r="O1150" s="161"/>
      <c r="P1150" s="161"/>
      <c r="Q1150" s="161"/>
      <c r="R1150" s="161"/>
      <c r="S1150" s="161"/>
      <c r="T1150" s="161"/>
      <c r="U1150" s="161"/>
      <c r="V1150" s="161"/>
      <c r="W1150" s="161"/>
      <c r="X1150" s="161"/>
      <c r="Y1150" s="161"/>
      <c r="Z1150" s="161"/>
      <c r="AA1150" s="161"/>
      <c r="AB1150" s="161"/>
      <c r="AC1150" s="161"/>
      <c r="AD1150" s="161"/>
      <c r="AE1150" s="161"/>
      <c r="AF1150" s="161"/>
      <c r="AG1150" s="161"/>
      <c r="AH1150" s="161"/>
      <c r="AI1150" s="161"/>
      <c r="AJ1150" s="161"/>
      <c r="AK1150" s="161"/>
      <c r="AL1150" s="161"/>
    </row>
    <row r="1151" spans="1:38" ht="15" customHeight="1" x14ac:dyDescent="0.2">
      <c r="A1151" s="161"/>
      <c r="B1151" s="161"/>
      <c r="C1151" s="161"/>
      <c r="D1151" s="161"/>
      <c r="E1151" s="161"/>
      <c r="F1151" s="161"/>
      <c r="G1151" s="161"/>
      <c r="H1151" s="161"/>
      <c r="I1151" s="161"/>
      <c r="J1151" s="161"/>
      <c r="K1151" s="161"/>
      <c r="L1151" s="161"/>
      <c r="M1151" s="161"/>
      <c r="N1151" s="161"/>
      <c r="O1151" s="161"/>
      <c r="P1151" s="161"/>
      <c r="Q1151" s="161"/>
      <c r="R1151" s="161"/>
      <c r="S1151" s="161"/>
      <c r="T1151" s="161"/>
      <c r="U1151" s="161"/>
      <c r="V1151" s="161"/>
      <c r="W1151" s="161"/>
      <c r="X1151" s="161"/>
      <c r="Y1151" s="161"/>
      <c r="Z1151" s="161"/>
      <c r="AA1151" s="161"/>
      <c r="AB1151" s="161"/>
      <c r="AC1151" s="161"/>
      <c r="AD1151" s="161"/>
      <c r="AE1151" s="161"/>
      <c r="AF1151" s="161"/>
      <c r="AG1151" s="161"/>
      <c r="AH1151" s="161"/>
      <c r="AI1151" s="161"/>
      <c r="AJ1151" s="161"/>
      <c r="AK1151" s="161"/>
      <c r="AL1151" s="161"/>
    </row>
  </sheetData>
  <sheetProtection algorithmName="SHA-512" hashValue="3hWppvr2C/Rx6Fe/QDhV8w1qGz/IZLYxE0EK7zgSrE0Pf5ZcPoshMHo1qql1MinsMxfIM4f620MnziXCA3/tdw==" saltValue="qPQRZ54kiFSyr+5i8wP5eg==" spinCount="100000" sheet="1" objects="1" scenarios="1"/>
  <mergeCells count="55">
    <mergeCell ref="B149:N149"/>
    <mergeCell ref="B150:N150"/>
    <mergeCell ref="B139:N139"/>
    <mergeCell ref="B142:N142"/>
    <mergeCell ref="B104:N104"/>
    <mergeCell ref="B106:N106"/>
    <mergeCell ref="B108:N108"/>
    <mergeCell ref="B110:N110"/>
    <mergeCell ref="B144:N144"/>
    <mergeCell ref="B133:N133"/>
    <mergeCell ref="B136:N136"/>
    <mergeCell ref="B130:N130"/>
    <mergeCell ref="B147:N147"/>
    <mergeCell ref="B77:N77"/>
    <mergeCell ref="B128:N128"/>
    <mergeCell ref="B125:N125"/>
    <mergeCell ref="B115:N115"/>
    <mergeCell ref="B118:N118"/>
    <mergeCell ref="B121:N121"/>
    <mergeCell ref="B124:N124"/>
    <mergeCell ref="B89:N89"/>
    <mergeCell ref="B92:N92"/>
    <mergeCell ref="B95:N95"/>
    <mergeCell ref="B102:N102"/>
    <mergeCell ref="B80:N80"/>
    <mergeCell ref="B98:N98"/>
    <mergeCell ref="B99:N99"/>
    <mergeCell ref="B74:N74"/>
    <mergeCell ref="B36:N36"/>
    <mergeCell ref="B45:N45"/>
    <mergeCell ref="B48:N48"/>
    <mergeCell ref="B54:N54"/>
    <mergeCell ref="B65:N65"/>
    <mergeCell ref="B68:N68"/>
    <mergeCell ref="B63:N63"/>
    <mergeCell ref="B71:N71"/>
    <mergeCell ref="B57:N57"/>
    <mergeCell ref="B51:N51"/>
    <mergeCell ref="B59:N59"/>
    <mergeCell ref="D30:N30"/>
    <mergeCell ref="F38:N39"/>
    <mergeCell ref="F40:N41"/>
    <mergeCell ref="A1:N1"/>
    <mergeCell ref="A3:N3"/>
    <mergeCell ref="B19:Q19"/>
    <mergeCell ref="B23:N23"/>
    <mergeCell ref="B29:N29"/>
    <mergeCell ref="B10:N10"/>
    <mergeCell ref="B9:N9"/>
    <mergeCell ref="B11:N11"/>
    <mergeCell ref="B12:N12"/>
    <mergeCell ref="A6:N6"/>
    <mergeCell ref="A2:N2"/>
    <mergeCell ref="E25:N25"/>
    <mergeCell ref="C13:H13"/>
  </mergeCells>
  <hyperlinks>
    <hyperlink ref="C13" r:id="rId1"/>
    <hyperlink ref="K13" r:id="rId2"/>
  </hyperlinks>
  <pageMargins left="0" right="0" top="0" bottom="0" header="0" footer="0"/>
  <pageSetup scale="96" orientation="portrait" r:id="rId3"/>
  <rowBreaks count="5" manualBreakCount="5">
    <brk id="46" max="13" man="1"/>
    <brk id="72" max="13" man="1"/>
    <brk id="106" max="13" man="1"/>
    <brk id="108" max="13" man="1"/>
    <brk id="145" max="13" man="1"/>
  </rowBreaks>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006"/>
  <sheetViews>
    <sheetView showGridLines="0" zoomScaleNormal="100" zoomScaleSheetLayoutView="95" workbookViewId="0">
      <selection activeCell="D6" sqref="D6:G6"/>
    </sheetView>
  </sheetViews>
  <sheetFormatPr defaultColWidth="17.28515625" defaultRowHeight="15" customHeight="1" x14ac:dyDescent="0.2"/>
  <cols>
    <col min="1" max="1" width="2.5703125" customWidth="1"/>
    <col min="2" max="2" width="14.85546875" customWidth="1"/>
    <col min="3" max="3" width="10.85546875" style="37" customWidth="1"/>
    <col min="4" max="4" width="15.42578125" style="37" customWidth="1"/>
    <col min="5" max="6" width="7.7109375" customWidth="1"/>
    <col min="7" max="7" width="14.7109375" customWidth="1"/>
    <col min="8" max="12" width="7.140625" customWidth="1"/>
    <col min="13" max="13" width="12.5703125" customWidth="1"/>
    <col min="14" max="14" width="10" style="17" customWidth="1"/>
    <col min="15" max="15" width="12.5703125" style="17" customWidth="1"/>
    <col min="16" max="16" width="8.7109375" style="37" customWidth="1"/>
    <col min="17" max="17" width="9.85546875" customWidth="1"/>
    <col min="18" max="18" width="10.42578125" customWidth="1"/>
    <col min="19" max="19" width="8.5703125" customWidth="1"/>
    <col min="20" max="20" width="9.85546875" customWidth="1"/>
    <col min="21" max="21" width="7.85546875" customWidth="1"/>
    <col min="22" max="22" width="7" customWidth="1"/>
    <col min="23" max="23" width="8.42578125" customWidth="1"/>
    <col min="24" max="24" width="6.7109375" customWidth="1"/>
    <col min="25" max="25" width="6" customWidth="1"/>
    <col min="26" max="27" width="3.7109375" customWidth="1"/>
    <col min="28" max="34" width="4.7109375" customWidth="1"/>
    <col min="35" max="37" width="9.140625" customWidth="1"/>
  </cols>
  <sheetData>
    <row r="1" spans="1:38" ht="18" x14ac:dyDescent="0.25">
      <c r="A1" s="207" t="s">
        <v>0</v>
      </c>
      <c r="B1" s="208"/>
      <c r="C1" s="208"/>
      <c r="D1" s="208"/>
      <c r="E1" s="208"/>
      <c r="F1" s="208"/>
      <c r="G1" s="208"/>
      <c r="H1" s="208"/>
      <c r="I1" s="208"/>
      <c r="J1" s="208"/>
      <c r="K1" s="208"/>
      <c r="L1" s="208"/>
      <c r="M1" s="208"/>
      <c r="N1" s="208"/>
      <c r="O1" s="208"/>
      <c r="P1" s="208"/>
      <c r="Q1" s="208"/>
      <c r="R1" s="208"/>
      <c r="S1" s="208"/>
      <c r="T1" s="208"/>
      <c r="U1" s="208"/>
      <c r="V1" s="208"/>
      <c r="W1" s="208"/>
      <c r="X1" s="208"/>
      <c r="Y1" s="208"/>
      <c r="Z1" s="5"/>
      <c r="AA1" s="5"/>
      <c r="AB1" s="5"/>
      <c r="AC1" s="5"/>
      <c r="AD1" s="5"/>
      <c r="AE1" s="5"/>
      <c r="AF1" s="5"/>
      <c r="AG1" s="5"/>
      <c r="AH1" s="5"/>
      <c r="AI1" s="34"/>
      <c r="AJ1" s="34"/>
      <c r="AK1" s="34"/>
      <c r="AL1" s="71"/>
    </row>
    <row r="2" spans="1:38" s="101" customFormat="1" ht="18" x14ac:dyDescent="0.25">
      <c r="A2" s="220" t="s">
        <v>105</v>
      </c>
      <c r="B2" s="220"/>
      <c r="C2" s="220"/>
      <c r="D2" s="220"/>
      <c r="E2" s="220"/>
      <c r="F2" s="220"/>
      <c r="G2" s="220"/>
      <c r="H2" s="220"/>
      <c r="I2" s="220"/>
      <c r="J2" s="220"/>
      <c r="K2" s="220"/>
      <c r="L2" s="220"/>
      <c r="M2" s="220"/>
      <c r="N2" s="220"/>
      <c r="O2" s="220"/>
      <c r="P2" s="220"/>
      <c r="Q2" s="220"/>
      <c r="R2" s="220"/>
      <c r="S2" s="220"/>
      <c r="T2" s="220"/>
      <c r="U2" s="220"/>
      <c r="V2" s="220"/>
      <c r="W2" s="220"/>
      <c r="X2" s="220"/>
      <c r="Y2" s="220"/>
      <c r="Z2" s="5"/>
      <c r="AA2" s="5"/>
      <c r="AB2" s="5"/>
      <c r="AC2" s="5"/>
      <c r="AD2" s="5"/>
      <c r="AE2" s="5"/>
      <c r="AF2" s="5"/>
      <c r="AG2" s="5"/>
      <c r="AH2" s="5"/>
      <c r="AI2" s="34"/>
      <c r="AJ2" s="34"/>
      <c r="AK2" s="34"/>
      <c r="AL2" s="71"/>
    </row>
    <row r="3" spans="1:38" ht="12.75" x14ac:dyDescent="0.2">
      <c r="A3" s="9"/>
      <c r="B3" s="5"/>
      <c r="C3" s="5"/>
      <c r="D3" s="22"/>
      <c r="E3" s="5"/>
      <c r="F3" s="5"/>
      <c r="G3" s="5"/>
      <c r="H3" s="218" t="s">
        <v>106</v>
      </c>
      <c r="I3" s="219"/>
      <c r="J3" s="219"/>
      <c r="K3" s="219"/>
      <c r="L3" s="219"/>
      <c r="M3" s="219"/>
      <c r="N3" s="219"/>
      <c r="O3" s="219"/>
      <c r="P3" s="219"/>
      <c r="Q3" s="5"/>
      <c r="R3" s="22"/>
      <c r="S3" s="5"/>
      <c r="T3" s="5"/>
      <c r="U3" s="211" t="s">
        <v>107</v>
      </c>
      <c r="V3" s="179"/>
      <c r="W3" s="211" t="s">
        <v>108</v>
      </c>
      <c r="X3" s="179"/>
      <c r="Y3" s="5"/>
      <c r="Z3" s="5"/>
      <c r="AA3" s="22"/>
      <c r="AB3" s="5"/>
      <c r="AC3" s="5"/>
      <c r="AD3" s="5"/>
      <c r="AE3" s="5"/>
      <c r="AF3" s="5"/>
      <c r="AG3" s="5"/>
      <c r="AH3" s="5"/>
      <c r="AI3" s="34"/>
      <c r="AJ3" s="163"/>
      <c r="AK3" s="163"/>
      <c r="AL3" s="71"/>
    </row>
    <row r="4" spans="1:38" ht="13.5" customHeight="1" x14ac:dyDescent="0.2">
      <c r="A4" s="2"/>
      <c r="B4" s="7"/>
      <c r="C4" s="46" t="s">
        <v>14</v>
      </c>
      <c r="D4" s="7"/>
      <c r="E4" s="1"/>
      <c r="F4" s="1"/>
      <c r="G4" s="1"/>
      <c r="H4" s="1"/>
      <c r="I4" s="46" t="s">
        <v>22</v>
      </c>
      <c r="J4" s="1"/>
      <c r="K4" s="45"/>
      <c r="L4" s="1"/>
      <c r="M4" s="1"/>
      <c r="N4" s="47"/>
      <c r="O4" s="1"/>
      <c r="P4" s="1"/>
      <c r="Q4" s="47"/>
      <c r="R4" s="1"/>
      <c r="S4" s="47"/>
      <c r="T4" s="48" t="s">
        <v>28</v>
      </c>
      <c r="U4" s="179"/>
      <c r="V4" s="179"/>
      <c r="W4" s="179"/>
      <c r="X4" s="179"/>
      <c r="Y4" s="1"/>
      <c r="Z4" s="5"/>
      <c r="AA4" s="5"/>
      <c r="AB4" s="5"/>
      <c r="AC4" s="5"/>
      <c r="AD4" s="5"/>
      <c r="AE4" s="5"/>
      <c r="AF4" s="5"/>
      <c r="AG4" s="5"/>
      <c r="AH4" s="5"/>
      <c r="AI4" s="34"/>
      <c r="AJ4" s="34"/>
      <c r="AK4" s="34"/>
      <c r="AL4" s="71"/>
    </row>
    <row r="5" spans="1:38" s="58" customFormat="1" ht="2.25" customHeight="1" x14ac:dyDescent="0.2">
      <c r="A5" s="2"/>
      <c r="B5" s="7"/>
      <c r="C5" s="46"/>
      <c r="D5" s="7"/>
      <c r="E5" s="1"/>
      <c r="F5" s="1"/>
      <c r="G5" s="1"/>
      <c r="H5" s="1"/>
      <c r="I5" s="46"/>
      <c r="J5" s="1"/>
      <c r="K5" s="45"/>
      <c r="L5" s="1"/>
      <c r="M5" s="1"/>
      <c r="N5" s="47"/>
      <c r="O5" s="1"/>
      <c r="P5" s="1"/>
      <c r="Q5" s="47"/>
      <c r="R5" s="1"/>
      <c r="S5" s="47"/>
      <c r="T5" s="48"/>
      <c r="U5" s="179"/>
      <c r="V5" s="179"/>
      <c r="W5" s="179"/>
      <c r="X5" s="179"/>
      <c r="Y5" s="1"/>
      <c r="Z5" s="5"/>
      <c r="AA5" s="5"/>
      <c r="AB5" s="5"/>
      <c r="AC5" s="5"/>
      <c r="AD5" s="5"/>
      <c r="AE5" s="5"/>
      <c r="AF5" s="5"/>
      <c r="AG5" s="5"/>
      <c r="AH5" s="5"/>
      <c r="AI5" s="34"/>
      <c r="AJ5" s="34"/>
      <c r="AK5" s="34"/>
      <c r="AL5" s="71"/>
    </row>
    <row r="6" spans="1:38" ht="15.75" customHeight="1" x14ac:dyDescent="0.2">
      <c r="A6" s="38"/>
      <c r="B6" s="40"/>
      <c r="C6" s="40" t="s">
        <v>16</v>
      </c>
      <c r="D6" s="439"/>
      <c r="E6" s="215"/>
      <c r="F6" s="215"/>
      <c r="G6" s="216"/>
      <c r="H6" s="41"/>
      <c r="I6" s="41"/>
      <c r="J6" s="40" t="s">
        <v>23</v>
      </c>
      <c r="K6" s="214"/>
      <c r="L6" s="349"/>
      <c r="M6" s="349"/>
      <c r="N6" s="349"/>
      <c r="O6" s="350"/>
      <c r="P6" s="41"/>
      <c r="Q6" s="41"/>
      <c r="R6" s="41"/>
      <c r="S6" s="41"/>
      <c r="T6" s="41"/>
      <c r="U6" s="212"/>
      <c r="V6" s="212"/>
      <c r="W6" s="212"/>
      <c r="X6" s="212"/>
      <c r="Y6" s="41"/>
      <c r="Z6" s="5"/>
      <c r="AA6" s="5"/>
      <c r="AB6" s="5"/>
      <c r="AC6" s="5"/>
      <c r="AD6" s="5"/>
      <c r="AE6" s="5"/>
      <c r="AF6" s="5"/>
      <c r="AG6" s="5"/>
      <c r="AH6" s="5"/>
      <c r="AI6" s="34"/>
      <c r="AJ6" s="34"/>
      <c r="AK6" s="34"/>
      <c r="AL6" s="71"/>
    </row>
    <row r="7" spans="1:38" ht="13.5" customHeight="1" x14ac:dyDescent="0.2">
      <c r="A7" s="39"/>
      <c r="B7" s="40"/>
      <c r="C7" s="40" t="s">
        <v>18</v>
      </c>
      <c r="D7" s="172"/>
      <c r="E7" s="41"/>
      <c r="F7" s="41"/>
      <c r="G7" s="41"/>
      <c r="H7" s="41"/>
      <c r="I7" s="41"/>
      <c r="J7" s="40" t="s">
        <v>25</v>
      </c>
      <c r="K7" s="346"/>
      <c r="L7" s="347"/>
      <c r="M7" s="347"/>
      <c r="N7" s="348"/>
      <c r="O7" s="41"/>
      <c r="P7" s="41"/>
      <c r="Q7" s="41"/>
      <c r="R7" s="41"/>
      <c r="S7" s="41"/>
      <c r="T7" s="43" t="s">
        <v>109</v>
      </c>
      <c r="U7" s="209"/>
      <c r="V7" s="210"/>
      <c r="W7" s="209"/>
      <c r="X7" s="210"/>
      <c r="Y7" s="41"/>
      <c r="Z7" s="5"/>
      <c r="AA7" s="5"/>
      <c r="AB7" s="5"/>
      <c r="AC7" s="5"/>
      <c r="AD7" s="5"/>
      <c r="AE7" s="5"/>
      <c r="AF7" s="5"/>
      <c r="AG7" s="5"/>
      <c r="AH7" s="5"/>
      <c r="AI7" s="5"/>
      <c r="AJ7" s="5"/>
      <c r="AK7" s="5"/>
      <c r="AL7" s="161"/>
    </row>
    <row r="8" spans="1:38" ht="13.5" customHeight="1" x14ac:dyDescent="0.2">
      <c r="A8" s="38"/>
      <c r="B8" s="40"/>
      <c r="C8" s="40" t="s">
        <v>20</v>
      </c>
      <c r="D8" s="440"/>
      <c r="E8" s="43"/>
      <c r="F8" s="44"/>
      <c r="G8" s="117"/>
      <c r="H8" s="42"/>
      <c r="I8" s="42"/>
      <c r="J8" s="43" t="s">
        <v>26</v>
      </c>
      <c r="K8" s="441"/>
      <c r="L8" s="442"/>
      <c r="M8" s="43" t="s">
        <v>27</v>
      </c>
      <c r="N8" s="217"/>
      <c r="O8" s="213"/>
      <c r="P8" s="30"/>
      <c r="Q8" s="117"/>
      <c r="R8" s="117"/>
      <c r="S8" s="117"/>
      <c r="T8" s="54" t="s">
        <v>110</v>
      </c>
      <c r="U8" s="209"/>
      <c r="V8" s="210"/>
      <c r="W8" s="209"/>
      <c r="X8" s="210"/>
      <c r="Y8" s="117"/>
      <c r="Z8" s="5"/>
      <c r="AA8" s="5"/>
      <c r="AB8" s="5"/>
      <c r="AC8" s="5"/>
      <c r="AD8" s="5"/>
      <c r="AE8" s="5"/>
      <c r="AF8" s="5"/>
      <c r="AG8" s="5"/>
      <c r="AH8" s="5"/>
      <c r="AI8" s="5"/>
      <c r="AJ8" s="5"/>
      <c r="AK8" s="5"/>
      <c r="AL8" s="161"/>
    </row>
    <row r="9" spans="1:38" ht="4.5" customHeight="1" x14ac:dyDescent="0.2">
      <c r="A9" s="3"/>
      <c r="B9" s="3"/>
      <c r="C9" s="3"/>
      <c r="D9" s="3"/>
      <c r="E9" s="4"/>
      <c r="F9" s="4"/>
      <c r="G9" s="4"/>
      <c r="H9" s="4"/>
      <c r="I9" s="4"/>
      <c r="J9" s="4"/>
      <c r="K9" s="4"/>
      <c r="L9" s="4"/>
      <c r="M9" s="4"/>
      <c r="N9" s="4"/>
      <c r="O9" s="4"/>
      <c r="P9" s="4"/>
      <c r="Q9" s="4"/>
      <c r="R9" s="4"/>
      <c r="S9" s="4"/>
      <c r="T9" s="4"/>
      <c r="U9" s="4"/>
      <c r="V9" s="4"/>
      <c r="W9" s="4"/>
      <c r="X9" s="4"/>
      <c r="Y9" s="4"/>
      <c r="Z9" s="5"/>
      <c r="AA9" s="5"/>
      <c r="AB9" s="5"/>
      <c r="AC9" s="5"/>
      <c r="AD9" s="5"/>
      <c r="AE9" s="5"/>
      <c r="AF9" s="5"/>
      <c r="AG9" s="5"/>
      <c r="AH9" s="5"/>
      <c r="AI9" s="5"/>
      <c r="AJ9" s="5"/>
      <c r="AK9" s="5"/>
      <c r="AL9" s="161"/>
    </row>
    <row r="10" spans="1:38" ht="15" customHeight="1" x14ac:dyDescent="0.2">
      <c r="A10" s="9"/>
      <c r="B10" s="5"/>
      <c r="C10" s="5"/>
      <c r="D10" s="5"/>
      <c r="E10" s="5"/>
      <c r="F10" s="14"/>
      <c r="G10" s="36"/>
      <c r="H10" s="5"/>
      <c r="I10" s="5"/>
      <c r="J10" s="5"/>
      <c r="K10" s="5"/>
      <c r="L10" s="5"/>
      <c r="M10" s="5"/>
      <c r="N10" s="5"/>
      <c r="O10" s="5"/>
      <c r="P10" s="5"/>
      <c r="Q10" s="5"/>
      <c r="R10" s="5"/>
      <c r="S10" s="5"/>
      <c r="T10" s="5"/>
      <c r="U10" s="5"/>
      <c r="V10" s="67" t="s">
        <v>111</v>
      </c>
      <c r="W10" s="68"/>
      <c r="X10" s="69" t="s">
        <v>99</v>
      </c>
      <c r="Y10" s="5"/>
      <c r="Z10" s="5"/>
      <c r="AA10" s="5"/>
      <c r="AB10" s="5"/>
      <c r="AC10" s="5"/>
      <c r="AD10" s="5"/>
      <c r="AE10" s="5"/>
      <c r="AF10" s="5"/>
      <c r="AG10" s="5"/>
      <c r="AH10" s="5"/>
      <c r="AI10" s="5"/>
      <c r="AJ10" s="5"/>
      <c r="AK10" s="5"/>
      <c r="AL10" s="161"/>
    </row>
    <row r="11" spans="1:38" s="17" customFormat="1" ht="15" customHeight="1" x14ac:dyDescent="0.25">
      <c r="A11" s="436" t="s">
        <v>112</v>
      </c>
      <c r="B11" s="434" t="s">
        <v>113</v>
      </c>
      <c r="C11" s="434"/>
      <c r="D11" s="434"/>
      <c r="E11" s="434"/>
      <c r="F11" s="14" t="s">
        <v>8</v>
      </c>
      <c r="G11" s="228" t="s">
        <v>114</v>
      </c>
      <c r="H11" s="228"/>
      <c r="I11" s="228"/>
      <c r="J11" s="228"/>
      <c r="K11" s="228"/>
      <c r="L11" s="228"/>
      <c r="M11" s="228"/>
      <c r="N11" s="123" t="s">
        <v>8</v>
      </c>
      <c r="O11" s="36" t="s">
        <v>10</v>
      </c>
      <c r="P11" s="152"/>
      <c r="Q11" s="152"/>
      <c r="R11" s="5"/>
      <c r="S11" s="341"/>
      <c r="T11" s="341"/>
      <c r="U11" s="342" t="s">
        <v>115</v>
      </c>
      <c r="V11" s="139">
        <f>SUM(V47,V37)</f>
        <v>0</v>
      </c>
      <c r="W11" s="343"/>
      <c r="X11" s="139">
        <f>SUM(X47,X37)</f>
        <v>0</v>
      </c>
      <c r="Y11" s="5"/>
      <c r="Z11" s="5"/>
      <c r="AA11" s="5"/>
      <c r="AB11" s="5"/>
      <c r="AC11" s="5"/>
      <c r="AD11" s="5"/>
      <c r="AE11" s="5"/>
      <c r="AF11" s="5"/>
      <c r="AG11" s="5"/>
      <c r="AH11" s="5"/>
      <c r="AI11" s="5"/>
      <c r="AJ11" s="5"/>
      <c r="AK11" s="5"/>
      <c r="AL11" s="161"/>
    </row>
    <row r="12" spans="1:38" s="17" customFormat="1" ht="23.25" customHeight="1" x14ac:dyDescent="0.2">
      <c r="A12" s="344" t="s">
        <v>232</v>
      </c>
      <c r="B12" s="344"/>
      <c r="C12" s="344"/>
      <c r="D12" s="344"/>
      <c r="E12" s="344"/>
      <c r="F12" s="344"/>
      <c r="G12" s="344"/>
      <c r="H12" s="344"/>
      <c r="I12" s="344"/>
      <c r="J12" s="344"/>
      <c r="K12" s="344"/>
      <c r="L12" s="344"/>
      <c r="M12" s="344"/>
      <c r="N12" s="344"/>
      <c r="O12" s="344"/>
      <c r="P12" s="344"/>
      <c r="Q12" s="53"/>
      <c r="R12" s="5"/>
      <c r="S12" s="34"/>
      <c r="T12" s="34"/>
      <c r="U12" s="50"/>
      <c r="V12" s="51"/>
      <c r="W12" s="52"/>
      <c r="X12" s="51"/>
      <c r="Y12" s="5"/>
      <c r="Z12" s="5"/>
      <c r="AA12" s="5"/>
      <c r="AB12" s="5"/>
      <c r="AC12" s="5"/>
      <c r="AD12" s="5"/>
      <c r="AE12" s="5"/>
      <c r="AF12" s="5"/>
      <c r="AG12" s="5"/>
      <c r="AH12" s="5"/>
      <c r="AI12" s="5"/>
      <c r="AJ12" s="5"/>
      <c r="AK12" s="5"/>
      <c r="AL12" s="161"/>
    </row>
    <row r="13" spans="1:38" ht="27.75" customHeight="1" x14ac:dyDescent="0.2">
      <c r="A13" s="344"/>
      <c r="B13" s="344"/>
      <c r="C13" s="344"/>
      <c r="D13" s="344"/>
      <c r="E13" s="344"/>
      <c r="F13" s="344"/>
      <c r="G13" s="344"/>
      <c r="H13" s="344"/>
      <c r="I13" s="344"/>
      <c r="J13" s="344"/>
      <c r="K13" s="344"/>
      <c r="L13" s="344"/>
      <c r="M13" s="344"/>
      <c r="N13" s="344"/>
      <c r="O13" s="344"/>
      <c r="P13" s="344"/>
      <c r="Q13" s="226" t="s">
        <v>116</v>
      </c>
      <c r="R13" s="227"/>
      <c r="S13" s="61"/>
      <c r="T13" s="61"/>
      <c r="U13" s="91"/>
      <c r="V13" s="91"/>
      <c r="W13" s="153"/>
      <c r="X13" s="155"/>
      <c r="Y13" s="155"/>
      <c r="Z13" s="5"/>
      <c r="AA13" s="6"/>
      <c r="AB13" s="5"/>
      <c r="AC13" s="5"/>
      <c r="AD13" s="5"/>
      <c r="AE13" s="5"/>
      <c r="AF13" s="5"/>
      <c r="AG13" s="5"/>
      <c r="AH13" s="5"/>
      <c r="AI13" s="5"/>
      <c r="AJ13" s="5"/>
      <c r="AK13" s="5"/>
      <c r="AL13" s="161"/>
    </row>
    <row r="14" spans="1:38" s="16" customFormat="1" ht="27.75" customHeight="1" x14ac:dyDescent="0.2">
      <c r="A14" s="345"/>
      <c r="B14" s="345"/>
      <c r="C14" s="345"/>
      <c r="D14" s="345"/>
      <c r="E14" s="345"/>
      <c r="F14" s="345"/>
      <c r="G14" s="345"/>
      <c r="H14" s="345"/>
      <c r="I14" s="345"/>
      <c r="J14" s="345"/>
      <c r="K14" s="345"/>
      <c r="L14" s="345"/>
      <c r="M14" s="345"/>
      <c r="N14" s="345"/>
      <c r="O14" s="345"/>
      <c r="P14" s="345"/>
      <c r="Q14" s="231" t="s">
        <v>117</v>
      </c>
      <c r="R14" s="232"/>
      <c r="S14" s="61"/>
      <c r="T14" s="61"/>
      <c r="U14" s="91"/>
      <c r="V14" s="91"/>
      <c r="W14" s="221" t="s">
        <v>118</v>
      </c>
      <c r="X14" s="222"/>
      <c r="Y14" s="155"/>
      <c r="Z14" s="5"/>
      <c r="AA14" s="6"/>
      <c r="AB14" s="5"/>
      <c r="AC14" s="5"/>
      <c r="AD14" s="5"/>
      <c r="AE14" s="5"/>
      <c r="AF14" s="5"/>
      <c r="AG14" s="5"/>
      <c r="AH14" s="5"/>
      <c r="AI14" s="5"/>
      <c r="AJ14" s="5"/>
      <c r="AK14" s="5"/>
      <c r="AL14" s="161"/>
    </row>
    <row r="15" spans="1:38" ht="39.75" customHeight="1" x14ac:dyDescent="0.2">
      <c r="A15" s="165" t="s">
        <v>119</v>
      </c>
      <c r="B15" s="221" t="s">
        <v>120</v>
      </c>
      <c r="C15" s="229"/>
      <c r="D15" s="222"/>
      <c r="E15" s="230" t="s">
        <v>121</v>
      </c>
      <c r="F15" s="230"/>
      <c r="G15" s="230"/>
      <c r="H15" s="230" t="s">
        <v>122</v>
      </c>
      <c r="I15" s="230"/>
      <c r="J15" s="230"/>
      <c r="K15" s="230"/>
      <c r="L15" s="230"/>
      <c r="M15" s="230"/>
      <c r="N15" s="165" t="s">
        <v>123</v>
      </c>
      <c r="O15" s="165" t="s">
        <v>124</v>
      </c>
      <c r="P15" s="165" t="s">
        <v>125</v>
      </c>
      <c r="Q15" s="73" t="s">
        <v>126</v>
      </c>
      <c r="R15" s="74" t="s">
        <v>127</v>
      </c>
      <c r="S15" s="165" t="s">
        <v>128</v>
      </c>
      <c r="T15" s="165" t="s">
        <v>129</v>
      </c>
      <c r="U15" s="28" t="s">
        <v>130</v>
      </c>
      <c r="V15" s="24" t="s">
        <v>131</v>
      </c>
      <c r="W15" s="75" t="s">
        <v>132</v>
      </c>
      <c r="X15" s="76" t="s">
        <v>131</v>
      </c>
      <c r="Y15" s="31"/>
      <c r="Z15" s="5"/>
      <c r="AA15" s="5"/>
      <c r="AB15" s="5"/>
      <c r="AC15" s="5"/>
      <c r="AD15" s="5"/>
      <c r="AE15" s="5"/>
      <c r="AF15" s="5"/>
      <c r="AG15" s="5"/>
      <c r="AH15" s="5"/>
      <c r="AI15" s="5"/>
      <c r="AJ15" s="5"/>
      <c r="AK15" s="5"/>
      <c r="AL15" s="161"/>
    </row>
    <row r="16" spans="1:38" s="17" customFormat="1" ht="18" customHeight="1" x14ac:dyDescent="0.2">
      <c r="A16" s="223" t="s">
        <v>133</v>
      </c>
      <c r="B16" s="224"/>
      <c r="C16" s="224"/>
      <c r="D16" s="224"/>
      <c r="E16" s="224"/>
      <c r="F16" s="224"/>
      <c r="G16" s="224"/>
      <c r="H16" s="224"/>
      <c r="I16" s="224"/>
      <c r="J16" s="224"/>
      <c r="K16" s="224"/>
      <c r="L16" s="224"/>
      <c r="M16" s="224"/>
      <c r="N16" s="224"/>
      <c r="O16" s="224"/>
      <c r="P16" s="224"/>
      <c r="Q16" s="224"/>
      <c r="R16" s="224"/>
      <c r="S16" s="224"/>
      <c r="T16" s="224"/>
      <c r="U16" s="224"/>
      <c r="V16" s="224"/>
      <c r="W16" s="224"/>
      <c r="X16" s="224"/>
      <c r="Y16" s="225"/>
      <c r="Z16" s="5"/>
      <c r="AA16" s="5"/>
      <c r="AB16" s="5"/>
      <c r="AC16" s="5"/>
      <c r="AD16" s="5"/>
      <c r="AE16" s="5"/>
      <c r="AF16" s="5"/>
      <c r="AG16" s="5"/>
      <c r="AH16" s="5"/>
      <c r="AI16" s="5"/>
      <c r="AJ16" s="5"/>
      <c r="AK16" s="5"/>
      <c r="AL16" s="161"/>
    </row>
    <row r="17" spans="1:38" s="53" customFormat="1" ht="26.25" customHeight="1" x14ac:dyDescent="0.2">
      <c r="A17" s="262" t="s">
        <v>134</v>
      </c>
      <c r="B17" s="263" t="s">
        <v>135</v>
      </c>
      <c r="C17" s="264"/>
      <c r="D17" s="265"/>
      <c r="E17" s="266"/>
      <c r="F17" s="267"/>
      <c r="G17" s="268"/>
      <c r="H17" s="269"/>
      <c r="I17" s="267"/>
      <c r="J17" s="267"/>
      <c r="K17" s="267"/>
      <c r="L17" s="267"/>
      <c r="M17" s="268"/>
      <c r="N17" s="270"/>
      <c r="O17" s="270"/>
      <c r="P17" s="271"/>
      <c r="Q17" s="272"/>
      <c r="R17" s="273"/>
      <c r="S17" s="274"/>
      <c r="T17" s="275"/>
      <c r="U17" s="276"/>
      <c r="V17" s="277"/>
      <c r="W17" s="278"/>
      <c r="X17" s="279"/>
      <c r="Y17" s="280"/>
      <c r="Z17" s="102"/>
      <c r="AA17" s="281"/>
      <c r="AB17" s="102"/>
      <c r="AC17" s="102"/>
      <c r="AD17" s="102"/>
      <c r="AE17" s="102"/>
      <c r="AF17" s="102"/>
      <c r="AG17" s="102"/>
      <c r="AH17" s="102"/>
      <c r="AI17" s="102"/>
      <c r="AJ17" s="102"/>
      <c r="AK17" s="102"/>
    </row>
    <row r="18" spans="1:38" s="53" customFormat="1" ht="26.25" customHeight="1" x14ac:dyDescent="0.2">
      <c r="A18" s="282" t="s">
        <v>136</v>
      </c>
      <c r="B18" s="283" t="s">
        <v>137</v>
      </c>
      <c r="C18" s="284"/>
      <c r="D18" s="285"/>
      <c r="E18" s="286"/>
      <c r="F18" s="287"/>
      <c r="G18" s="288"/>
      <c r="H18" s="289"/>
      <c r="I18" s="287"/>
      <c r="J18" s="287"/>
      <c r="K18" s="287"/>
      <c r="L18" s="287"/>
      <c r="M18" s="288"/>
      <c r="N18" s="270"/>
      <c r="O18" s="270"/>
      <c r="P18" s="290"/>
      <c r="Q18" s="291"/>
      <c r="R18" s="292"/>
      <c r="S18" s="293"/>
      <c r="T18" s="294"/>
      <c r="U18" s="295"/>
      <c r="V18" s="296"/>
      <c r="W18" s="297"/>
      <c r="X18" s="298"/>
      <c r="Y18" s="280"/>
      <c r="Z18" s="102"/>
      <c r="AA18" s="281" t="str">
        <f t="shared" ref="AA18:AA21" si="0">IF(W18="","",IF(W18&lt;1,1,0))</f>
        <v/>
      </c>
      <c r="AB18" s="102"/>
      <c r="AC18" s="102"/>
      <c r="AD18" s="102"/>
      <c r="AE18" s="102"/>
      <c r="AF18" s="102"/>
      <c r="AG18" s="102"/>
      <c r="AH18" s="102"/>
      <c r="AI18" s="102"/>
      <c r="AJ18" s="102"/>
      <c r="AK18" s="102"/>
    </row>
    <row r="19" spans="1:38" s="53" customFormat="1" ht="26.25" customHeight="1" x14ac:dyDescent="0.2">
      <c r="A19" s="282" t="s">
        <v>138</v>
      </c>
      <c r="B19" s="299" t="s">
        <v>139</v>
      </c>
      <c r="C19" s="284"/>
      <c r="D19" s="285"/>
      <c r="E19" s="286"/>
      <c r="F19" s="287"/>
      <c r="G19" s="288"/>
      <c r="H19" s="289"/>
      <c r="I19" s="287"/>
      <c r="J19" s="287"/>
      <c r="K19" s="287"/>
      <c r="L19" s="287"/>
      <c r="M19" s="288"/>
      <c r="N19" s="270"/>
      <c r="O19" s="270"/>
      <c r="P19" s="290"/>
      <c r="Q19" s="291"/>
      <c r="R19" s="292"/>
      <c r="S19" s="293"/>
      <c r="T19" s="294"/>
      <c r="U19" s="295"/>
      <c r="V19" s="296"/>
      <c r="W19" s="297"/>
      <c r="X19" s="298"/>
      <c r="Y19" s="280"/>
      <c r="Z19" s="102"/>
      <c r="AA19" s="281" t="str">
        <f t="shared" si="0"/>
        <v/>
      </c>
      <c r="AB19" s="102"/>
      <c r="AC19" s="102"/>
      <c r="AD19" s="102"/>
      <c r="AE19" s="102"/>
      <c r="AF19" s="102"/>
      <c r="AG19" s="102"/>
      <c r="AH19" s="102"/>
      <c r="AI19" s="102"/>
      <c r="AJ19" s="102"/>
      <c r="AK19" s="102"/>
    </row>
    <row r="20" spans="1:38" s="53" customFormat="1" ht="26.25" customHeight="1" x14ac:dyDescent="0.2">
      <c r="A20" s="282" t="s">
        <v>140</v>
      </c>
      <c r="B20" s="299" t="s">
        <v>141</v>
      </c>
      <c r="C20" s="284"/>
      <c r="D20" s="285"/>
      <c r="E20" s="286"/>
      <c r="F20" s="287"/>
      <c r="G20" s="288"/>
      <c r="H20" s="289"/>
      <c r="I20" s="287"/>
      <c r="J20" s="287"/>
      <c r="K20" s="287"/>
      <c r="L20" s="287"/>
      <c r="M20" s="288"/>
      <c r="N20" s="270"/>
      <c r="O20" s="270"/>
      <c r="P20" s="290"/>
      <c r="Q20" s="291"/>
      <c r="R20" s="292"/>
      <c r="S20" s="293"/>
      <c r="T20" s="294"/>
      <c r="U20" s="295"/>
      <c r="V20" s="296"/>
      <c r="W20" s="297"/>
      <c r="X20" s="298"/>
      <c r="Y20" s="280"/>
      <c r="Z20" s="102"/>
      <c r="AA20" s="281" t="str">
        <f t="shared" si="0"/>
        <v/>
      </c>
      <c r="AB20" s="102"/>
      <c r="AC20" s="102"/>
      <c r="AD20" s="102"/>
      <c r="AE20" s="102"/>
      <c r="AF20" s="102"/>
      <c r="AG20" s="102"/>
      <c r="AH20" s="102"/>
      <c r="AI20" s="102"/>
      <c r="AJ20" s="102"/>
      <c r="AK20" s="102"/>
    </row>
    <row r="21" spans="1:38" s="53" customFormat="1" ht="26.25" customHeight="1" x14ac:dyDescent="0.2">
      <c r="A21" s="300" t="s">
        <v>142</v>
      </c>
      <c r="B21" s="301" t="s">
        <v>143</v>
      </c>
      <c r="C21" s="302"/>
      <c r="D21" s="303"/>
      <c r="E21" s="304"/>
      <c r="F21" s="305"/>
      <c r="G21" s="306"/>
      <c r="H21" s="307"/>
      <c r="I21" s="305"/>
      <c r="J21" s="305"/>
      <c r="K21" s="305"/>
      <c r="L21" s="305"/>
      <c r="M21" s="306"/>
      <c r="N21" s="270"/>
      <c r="O21" s="270"/>
      <c r="P21" s="308"/>
      <c r="Q21" s="309"/>
      <c r="R21" s="310"/>
      <c r="S21" s="311"/>
      <c r="T21" s="312"/>
      <c r="U21" s="313"/>
      <c r="V21" s="314"/>
      <c r="W21" s="315"/>
      <c r="X21" s="316"/>
      <c r="Y21" s="280"/>
      <c r="Z21" s="102"/>
      <c r="AA21" s="281" t="str">
        <f t="shared" si="0"/>
        <v/>
      </c>
      <c r="AB21" s="102"/>
      <c r="AC21" s="102"/>
      <c r="AD21" s="102"/>
      <c r="AE21" s="102"/>
      <c r="AF21" s="102"/>
      <c r="AG21" s="102"/>
      <c r="AH21" s="102"/>
      <c r="AI21" s="102"/>
      <c r="AJ21" s="102"/>
      <c r="AK21" s="102"/>
    </row>
    <row r="22" spans="1:38" s="17" customFormat="1" ht="18" customHeight="1" x14ac:dyDescent="0.2">
      <c r="A22" s="223" t="s">
        <v>144</v>
      </c>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Y22" s="160"/>
      <c r="Z22" s="5"/>
      <c r="AA22" s="5"/>
      <c r="AB22" s="5"/>
      <c r="AC22" s="5"/>
      <c r="AD22" s="5"/>
      <c r="AE22" s="5"/>
      <c r="AF22" s="5"/>
      <c r="AG22" s="5"/>
      <c r="AH22" s="5"/>
      <c r="AI22" s="5"/>
      <c r="AJ22" s="5"/>
      <c r="AK22" s="5"/>
      <c r="AL22" s="161"/>
    </row>
    <row r="23" spans="1:38" s="53" customFormat="1" ht="26.25" customHeight="1" x14ac:dyDescent="0.2">
      <c r="A23" s="262" t="s">
        <v>145</v>
      </c>
      <c r="B23" s="263" t="s">
        <v>146</v>
      </c>
      <c r="C23" s="264"/>
      <c r="D23" s="265"/>
      <c r="E23" s="266"/>
      <c r="F23" s="267"/>
      <c r="G23" s="268"/>
      <c r="H23" s="317"/>
      <c r="I23" s="267"/>
      <c r="J23" s="267"/>
      <c r="K23" s="267"/>
      <c r="L23" s="267"/>
      <c r="M23" s="268"/>
      <c r="N23" s="270"/>
      <c r="O23" s="270"/>
      <c r="P23" s="271"/>
      <c r="Q23" s="318"/>
      <c r="R23" s="319"/>
      <c r="S23" s="274"/>
      <c r="T23" s="275"/>
      <c r="U23" s="276"/>
      <c r="V23" s="277"/>
      <c r="W23" s="278"/>
      <c r="X23" s="279"/>
      <c r="Y23" s="33"/>
      <c r="Z23" s="102"/>
      <c r="AA23" s="281" t="str">
        <f t="shared" ref="AA23:AA34" si="1">IF(W23="","",IF(W23&lt;1,1,0))</f>
        <v/>
      </c>
      <c r="AB23" s="102"/>
      <c r="AC23" s="102"/>
      <c r="AD23" s="102"/>
      <c r="AE23" s="102"/>
      <c r="AF23" s="102"/>
      <c r="AG23" s="102"/>
      <c r="AH23" s="102"/>
      <c r="AI23" s="102"/>
      <c r="AJ23" s="102"/>
      <c r="AK23" s="102"/>
    </row>
    <row r="24" spans="1:38" s="53" customFormat="1" ht="26.25" customHeight="1" x14ac:dyDescent="0.2">
      <c r="A24" s="282" t="s">
        <v>147</v>
      </c>
      <c r="B24" s="320" t="s">
        <v>148</v>
      </c>
      <c r="C24" s="321"/>
      <c r="D24" s="322"/>
      <c r="E24" s="286"/>
      <c r="F24" s="287"/>
      <c r="G24" s="288"/>
      <c r="H24" s="289"/>
      <c r="I24" s="287"/>
      <c r="J24" s="287"/>
      <c r="K24" s="287"/>
      <c r="L24" s="287"/>
      <c r="M24" s="288"/>
      <c r="N24" s="270"/>
      <c r="O24" s="270"/>
      <c r="P24" s="290"/>
      <c r="Q24" s="323"/>
      <c r="R24" s="324"/>
      <c r="S24" s="293"/>
      <c r="T24" s="294"/>
      <c r="U24" s="295"/>
      <c r="V24" s="296"/>
      <c r="W24" s="297"/>
      <c r="X24" s="298"/>
      <c r="Y24" s="33"/>
      <c r="Z24" s="102"/>
      <c r="AA24" s="281" t="str">
        <f t="shared" si="1"/>
        <v/>
      </c>
      <c r="AB24" s="102"/>
      <c r="AC24" s="102"/>
      <c r="AD24" s="102"/>
      <c r="AE24" s="102"/>
      <c r="AF24" s="102"/>
      <c r="AG24" s="102"/>
      <c r="AH24" s="102"/>
      <c r="AI24" s="102"/>
      <c r="AJ24" s="102"/>
      <c r="AK24" s="102"/>
    </row>
    <row r="25" spans="1:38" s="53" customFormat="1" ht="26.25" customHeight="1" x14ac:dyDescent="0.2">
      <c r="A25" s="282" t="s">
        <v>149</v>
      </c>
      <c r="B25" s="320" t="s">
        <v>150</v>
      </c>
      <c r="C25" s="321"/>
      <c r="D25" s="322"/>
      <c r="E25" s="286"/>
      <c r="F25" s="287"/>
      <c r="G25" s="288"/>
      <c r="H25" s="289"/>
      <c r="I25" s="287"/>
      <c r="J25" s="287"/>
      <c r="K25" s="287"/>
      <c r="L25" s="287"/>
      <c r="M25" s="288"/>
      <c r="N25" s="270"/>
      <c r="O25" s="270"/>
      <c r="P25" s="290"/>
      <c r="Q25" s="323"/>
      <c r="R25" s="324"/>
      <c r="S25" s="293"/>
      <c r="T25" s="294"/>
      <c r="U25" s="295"/>
      <c r="V25" s="296"/>
      <c r="W25" s="297"/>
      <c r="X25" s="298"/>
      <c r="Y25" s="33"/>
      <c r="Z25" s="102"/>
      <c r="AA25" s="281" t="str">
        <f t="shared" si="1"/>
        <v/>
      </c>
      <c r="AB25" s="102"/>
      <c r="AC25" s="102"/>
      <c r="AD25" s="102"/>
      <c r="AE25" s="102"/>
      <c r="AF25" s="102"/>
      <c r="AG25" s="102"/>
      <c r="AH25" s="102"/>
      <c r="AI25" s="102"/>
      <c r="AJ25" s="102"/>
      <c r="AK25" s="102"/>
    </row>
    <row r="26" spans="1:38" s="53" customFormat="1" ht="26.25" customHeight="1" x14ac:dyDescent="0.2">
      <c r="A26" s="282" t="s">
        <v>151</v>
      </c>
      <c r="B26" s="325" t="s">
        <v>152</v>
      </c>
      <c r="C26" s="326"/>
      <c r="D26" s="327"/>
      <c r="E26" s="286"/>
      <c r="F26" s="287"/>
      <c r="G26" s="288"/>
      <c r="H26" s="289"/>
      <c r="I26" s="287"/>
      <c r="J26" s="287"/>
      <c r="K26" s="287"/>
      <c r="L26" s="287"/>
      <c r="M26" s="288"/>
      <c r="N26" s="270"/>
      <c r="O26" s="270"/>
      <c r="P26" s="290"/>
      <c r="Q26" s="323"/>
      <c r="R26" s="324"/>
      <c r="S26" s="293"/>
      <c r="T26" s="294"/>
      <c r="U26" s="295"/>
      <c r="V26" s="296"/>
      <c r="W26" s="297"/>
      <c r="X26" s="298"/>
      <c r="Y26" s="33"/>
      <c r="Z26" s="102"/>
      <c r="AA26" s="281" t="str">
        <f t="shared" si="1"/>
        <v/>
      </c>
      <c r="AB26" s="102"/>
      <c r="AC26" s="102"/>
      <c r="AD26" s="102"/>
      <c r="AE26" s="102"/>
      <c r="AF26" s="102"/>
      <c r="AG26" s="102"/>
      <c r="AH26" s="102"/>
      <c r="AI26" s="102"/>
      <c r="AJ26" s="102"/>
      <c r="AK26" s="102"/>
    </row>
    <row r="27" spans="1:38" s="53" customFormat="1" ht="26.25" customHeight="1" x14ac:dyDescent="0.2">
      <c r="A27" s="282" t="s">
        <v>153</v>
      </c>
      <c r="B27" s="320" t="s">
        <v>154</v>
      </c>
      <c r="C27" s="321"/>
      <c r="D27" s="322"/>
      <c r="E27" s="286"/>
      <c r="F27" s="287"/>
      <c r="G27" s="288"/>
      <c r="H27" s="289"/>
      <c r="I27" s="287"/>
      <c r="J27" s="287"/>
      <c r="K27" s="287"/>
      <c r="L27" s="287"/>
      <c r="M27" s="288"/>
      <c r="N27" s="270"/>
      <c r="O27" s="270"/>
      <c r="P27" s="290"/>
      <c r="Q27" s="323"/>
      <c r="R27" s="324"/>
      <c r="S27" s="293"/>
      <c r="T27" s="294"/>
      <c r="U27" s="295"/>
      <c r="V27" s="296"/>
      <c r="W27" s="297"/>
      <c r="X27" s="298"/>
      <c r="Y27" s="33"/>
      <c r="Z27" s="102"/>
      <c r="AA27" s="281" t="str">
        <f t="shared" si="1"/>
        <v/>
      </c>
      <c r="AB27" s="102"/>
      <c r="AC27" s="102"/>
      <c r="AD27" s="102"/>
      <c r="AE27" s="102"/>
      <c r="AF27" s="102"/>
      <c r="AG27" s="102"/>
      <c r="AH27" s="102"/>
      <c r="AI27" s="102"/>
      <c r="AJ27" s="102"/>
      <c r="AK27" s="102"/>
    </row>
    <row r="28" spans="1:38" s="53" customFormat="1" ht="26.25" customHeight="1" x14ac:dyDescent="0.2">
      <c r="A28" s="328" t="s">
        <v>155</v>
      </c>
      <c r="B28" s="320" t="s">
        <v>156</v>
      </c>
      <c r="C28" s="321"/>
      <c r="D28" s="322"/>
      <c r="E28" s="286"/>
      <c r="F28" s="287"/>
      <c r="G28" s="288"/>
      <c r="H28" s="289"/>
      <c r="I28" s="287"/>
      <c r="J28" s="287"/>
      <c r="K28" s="287"/>
      <c r="L28" s="287"/>
      <c r="M28" s="288"/>
      <c r="N28" s="270"/>
      <c r="O28" s="270"/>
      <c r="P28" s="290"/>
      <c r="Q28" s="323"/>
      <c r="R28" s="324"/>
      <c r="S28" s="293"/>
      <c r="T28" s="294"/>
      <c r="U28" s="295"/>
      <c r="V28" s="296"/>
      <c r="W28" s="297"/>
      <c r="X28" s="298"/>
      <c r="Y28" s="33"/>
      <c r="Z28" s="102"/>
      <c r="AA28" s="281" t="str">
        <f t="shared" si="1"/>
        <v/>
      </c>
      <c r="AB28" s="102"/>
      <c r="AC28" s="102"/>
      <c r="AD28" s="102"/>
      <c r="AE28" s="102"/>
      <c r="AF28" s="102"/>
      <c r="AG28" s="102"/>
      <c r="AH28" s="102"/>
      <c r="AI28" s="102"/>
      <c r="AJ28" s="102"/>
      <c r="AK28" s="102"/>
    </row>
    <row r="29" spans="1:38" s="53" customFormat="1" ht="26.25" customHeight="1" x14ac:dyDescent="0.2">
      <c r="A29" s="329" t="s">
        <v>157</v>
      </c>
      <c r="B29" s="320" t="s">
        <v>158</v>
      </c>
      <c r="C29" s="321"/>
      <c r="D29" s="322"/>
      <c r="E29" s="286"/>
      <c r="F29" s="287"/>
      <c r="G29" s="288"/>
      <c r="H29" s="289"/>
      <c r="I29" s="287"/>
      <c r="J29" s="287"/>
      <c r="K29" s="287"/>
      <c r="L29" s="287"/>
      <c r="M29" s="288"/>
      <c r="N29" s="270"/>
      <c r="O29" s="270"/>
      <c r="P29" s="290"/>
      <c r="Q29" s="323"/>
      <c r="R29" s="324"/>
      <c r="S29" s="293"/>
      <c r="T29" s="294"/>
      <c r="U29" s="295"/>
      <c r="V29" s="296"/>
      <c r="W29" s="297"/>
      <c r="X29" s="298"/>
      <c r="Y29" s="33"/>
      <c r="Z29" s="102"/>
      <c r="AA29" s="281" t="str">
        <f t="shared" si="1"/>
        <v/>
      </c>
      <c r="AB29" s="102"/>
      <c r="AC29" s="102"/>
      <c r="AD29" s="102"/>
      <c r="AE29" s="102"/>
      <c r="AF29" s="102"/>
      <c r="AG29" s="102"/>
      <c r="AH29" s="102"/>
      <c r="AI29" s="102"/>
      <c r="AJ29" s="102"/>
      <c r="AK29" s="102"/>
    </row>
    <row r="30" spans="1:38" s="53" customFormat="1" ht="26.25" customHeight="1" x14ac:dyDescent="0.2">
      <c r="A30" s="329" t="s">
        <v>159</v>
      </c>
      <c r="B30" s="320" t="s">
        <v>160</v>
      </c>
      <c r="C30" s="321"/>
      <c r="D30" s="322"/>
      <c r="E30" s="286"/>
      <c r="F30" s="287"/>
      <c r="G30" s="288"/>
      <c r="H30" s="289"/>
      <c r="I30" s="287"/>
      <c r="J30" s="287"/>
      <c r="K30" s="287"/>
      <c r="L30" s="287"/>
      <c r="M30" s="288"/>
      <c r="N30" s="270"/>
      <c r="O30" s="270"/>
      <c r="P30" s="290"/>
      <c r="Q30" s="323"/>
      <c r="R30" s="324"/>
      <c r="S30" s="293"/>
      <c r="T30" s="294"/>
      <c r="U30" s="295"/>
      <c r="V30" s="296"/>
      <c r="W30" s="297"/>
      <c r="X30" s="298"/>
      <c r="Y30" s="33"/>
      <c r="Z30" s="102"/>
      <c r="AA30" s="281" t="str">
        <f t="shared" si="1"/>
        <v/>
      </c>
      <c r="AB30" s="102"/>
      <c r="AC30" s="102"/>
      <c r="AD30" s="102"/>
      <c r="AE30" s="102"/>
      <c r="AF30" s="102"/>
      <c r="AG30" s="102"/>
      <c r="AH30" s="102"/>
      <c r="AI30" s="102"/>
      <c r="AJ30" s="102"/>
      <c r="AK30" s="102"/>
    </row>
    <row r="31" spans="1:38" s="53" customFormat="1" ht="26.25" customHeight="1" x14ac:dyDescent="0.2">
      <c r="A31" s="329" t="s">
        <v>161</v>
      </c>
      <c r="B31" s="320" t="s">
        <v>162</v>
      </c>
      <c r="C31" s="321"/>
      <c r="D31" s="322"/>
      <c r="E31" s="286"/>
      <c r="F31" s="287"/>
      <c r="G31" s="288"/>
      <c r="H31" s="289"/>
      <c r="I31" s="287"/>
      <c r="J31" s="287"/>
      <c r="K31" s="287"/>
      <c r="L31" s="287"/>
      <c r="M31" s="288"/>
      <c r="N31" s="270"/>
      <c r="O31" s="270"/>
      <c r="P31" s="290"/>
      <c r="Q31" s="323"/>
      <c r="R31" s="324"/>
      <c r="S31" s="293"/>
      <c r="T31" s="294"/>
      <c r="U31" s="295"/>
      <c r="V31" s="296"/>
      <c r="W31" s="297"/>
      <c r="X31" s="298"/>
      <c r="Y31" s="33"/>
      <c r="Z31" s="102"/>
      <c r="AA31" s="281" t="str">
        <f t="shared" si="1"/>
        <v/>
      </c>
      <c r="AB31" s="102"/>
      <c r="AC31" s="102"/>
      <c r="AD31" s="102"/>
      <c r="AE31" s="102"/>
      <c r="AF31" s="102"/>
      <c r="AG31" s="102"/>
      <c r="AH31" s="102"/>
      <c r="AI31" s="102"/>
      <c r="AJ31" s="102"/>
      <c r="AK31" s="102"/>
    </row>
    <row r="32" spans="1:38" s="53" customFormat="1" ht="26.25" customHeight="1" x14ac:dyDescent="0.2">
      <c r="A32" s="329" t="s">
        <v>163</v>
      </c>
      <c r="B32" s="320" t="s">
        <v>164</v>
      </c>
      <c r="C32" s="321"/>
      <c r="D32" s="322"/>
      <c r="E32" s="286"/>
      <c r="F32" s="287"/>
      <c r="G32" s="288"/>
      <c r="H32" s="289"/>
      <c r="I32" s="287"/>
      <c r="J32" s="287"/>
      <c r="K32" s="287"/>
      <c r="L32" s="287"/>
      <c r="M32" s="288"/>
      <c r="N32" s="270"/>
      <c r="O32" s="270"/>
      <c r="P32" s="290"/>
      <c r="Q32" s="323"/>
      <c r="R32" s="324"/>
      <c r="S32" s="293"/>
      <c r="T32" s="294"/>
      <c r="U32" s="295"/>
      <c r="V32" s="296"/>
      <c r="W32" s="297"/>
      <c r="X32" s="298"/>
      <c r="Y32" s="33"/>
      <c r="Z32" s="102"/>
      <c r="AA32" s="281" t="str">
        <f t="shared" si="1"/>
        <v/>
      </c>
      <c r="AB32" s="102"/>
      <c r="AC32" s="102"/>
      <c r="AD32" s="102"/>
      <c r="AE32" s="102"/>
      <c r="AF32" s="102"/>
      <c r="AG32" s="102"/>
      <c r="AH32" s="102"/>
      <c r="AI32" s="102"/>
      <c r="AJ32" s="102"/>
      <c r="AK32" s="102"/>
    </row>
    <row r="33" spans="1:38" s="53" customFormat="1" ht="26.25" customHeight="1" x14ac:dyDescent="0.2">
      <c r="A33" s="329" t="s">
        <v>165</v>
      </c>
      <c r="B33" s="320" t="s">
        <v>166</v>
      </c>
      <c r="C33" s="321"/>
      <c r="D33" s="322"/>
      <c r="E33" s="286"/>
      <c r="F33" s="287"/>
      <c r="G33" s="288"/>
      <c r="H33" s="289"/>
      <c r="I33" s="287"/>
      <c r="J33" s="287"/>
      <c r="K33" s="287"/>
      <c r="L33" s="287"/>
      <c r="M33" s="288"/>
      <c r="N33" s="270"/>
      <c r="O33" s="270"/>
      <c r="P33" s="290"/>
      <c r="Q33" s="323"/>
      <c r="R33" s="324"/>
      <c r="S33" s="293"/>
      <c r="T33" s="294"/>
      <c r="U33" s="295"/>
      <c r="V33" s="296"/>
      <c r="W33" s="297"/>
      <c r="X33" s="298"/>
      <c r="Y33" s="33"/>
      <c r="Z33" s="102"/>
      <c r="AA33" s="281" t="str">
        <f t="shared" si="1"/>
        <v/>
      </c>
      <c r="AB33" s="102"/>
      <c r="AC33" s="102"/>
      <c r="AD33" s="102"/>
      <c r="AE33" s="102"/>
      <c r="AF33" s="102"/>
      <c r="AG33" s="102"/>
      <c r="AH33" s="102"/>
      <c r="AI33" s="102"/>
      <c r="AJ33" s="102"/>
      <c r="AK33" s="102"/>
    </row>
    <row r="34" spans="1:38" s="53" customFormat="1" ht="28.5" customHeight="1" x14ac:dyDescent="0.2">
      <c r="A34" s="330" t="s">
        <v>167</v>
      </c>
      <c r="B34" s="331" t="s">
        <v>168</v>
      </c>
      <c r="C34" s="332"/>
      <c r="D34" s="333"/>
      <c r="E34" s="304"/>
      <c r="F34" s="305"/>
      <c r="G34" s="306"/>
      <c r="H34" s="307"/>
      <c r="I34" s="305"/>
      <c r="J34" s="305"/>
      <c r="K34" s="305"/>
      <c r="L34" s="305"/>
      <c r="M34" s="306"/>
      <c r="N34" s="334"/>
      <c r="O34" s="335"/>
      <c r="P34" s="336"/>
      <c r="Q34" s="337"/>
      <c r="R34" s="338"/>
      <c r="S34" s="339"/>
      <c r="T34" s="340"/>
      <c r="U34" s="313"/>
      <c r="V34" s="314"/>
      <c r="W34" s="315"/>
      <c r="X34" s="316"/>
      <c r="Y34" s="33"/>
      <c r="Z34" s="102"/>
      <c r="AA34" s="281" t="str">
        <f t="shared" si="1"/>
        <v/>
      </c>
      <c r="AB34" s="102"/>
      <c r="AC34" s="102"/>
      <c r="AD34" s="102"/>
      <c r="AE34" s="102"/>
      <c r="AF34" s="102"/>
      <c r="AG34" s="102"/>
      <c r="AH34" s="102"/>
      <c r="AI34" s="102"/>
      <c r="AJ34" s="102"/>
      <c r="AK34" s="102"/>
    </row>
    <row r="35" spans="1:38" ht="3" customHeight="1" x14ac:dyDescent="0.2">
      <c r="A35" s="5"/>
      <c r="B35" s="5"/>
      <c r="C35" s="5"/>
      <c r="D35" s="5"/>
      <c r="E35" s="5"/>
      <c r="F35" s="5"/>
      <c r="G35" s="5"/>
      <c r="H35" s="5"/>
      <c r="I35" s="5"/>
      <c r="J35" s="5"/>
      <c r="K35" s="5"/>
      <c r="L35" s="5"/>
      <c r="M35" s="5"/>
      <c r="N35" s="5"/>
      <c r="O35" s="5"/>
      <c r="P35" s="5"/>
      <c r="Q35" s="5"/>
      <c r="R35" s="5"/>
      <c r="S35" s="5"/>
      <c r="T35" s="5"/>
      <c r="U35" s="5"/>
      <c r="V35" s="5"/>
      <c r="W35" s="5"/>
      <c r="X35" s="5"/>
      <c r="Y35" s="34"/>
      <c r="Z35" s="5"/>
      <c r="AA35" s="5"/>
      <c r="AB35" s="5"/>
      <c r="AC35" s="5"/>
      <c r="AD35" s="5"/>
      <c r="AE35" s="5"/>
      <c r="AF35" s="5"/>
      <c r="AG35" s="5"/>
      <c r="AH35" s="5"/>
      <c r="AI35" s="5"/>
      <c r="AJ35" s="5"/>
      <c r="AK35" s="5"/>
      <c r="AL35" s="161"/>
    </row>
    <row r="36" spans="1:38" ht="13.5" customHeight="1" x14ac:dyDescent="0.2">
      <c r="A36" s="5"/>
      <c r="B36" s="5"/>
      <c r="C36" s="5"/>
      <c r="D36" s="5"/>
      <c r="E36" s="13"/>
      <c r="F36" s="5"/>
      <c r="G36" s="5"/>
      <c r="H36" s="5"/>
      <c r="I36" s="5"/>
      <c r="J36" s="57"/>
      <c r="K36" s="5"/>
      <c r="L36" s="5"/>
      <c r="M36" s="14"/>
      <c r="N36" s="22"/>
      <c r="O36" s="13"/>
      <c r="P36" s="14"/>
      <c r="Q36" s="25"/>
      <c r="R36" s="14"/>
      <c r="S36" s="14"/>
      <c r="T36" s="14"/>
      <c r="U36" s="12" t="s">
        <v>169</v>
      </c>
      <c r="V36" s="27">
        <f>SUM(V17,V18,V19,V20,V21,V23,V24,V25,V26,V27,V28,V29,V30,V31,V32,V33,V34)</f>
        <v>0</v>
      </c>
      <c r="W36" s="26"/>
      <c r="X36" s="27">
        <f>SUM(X17,X18,X19,X20,X21,X23,X24,X25,X26,X27,X28,X29,X30,X31,X32,X33,X34)</f>
        <v>0</v>
      </c>
      <c r="Y36" s="35"/>
      <c r="Z36" s="5"/>
      <c r="AA36" s="5"/>
      <c r="AB36" s="5"/>
      <c r="AC36" s="5"/>
      <c r="AD36" s="5"/>
      <c r="AE36" s="5"/>
      <c r="AF36" s="5"/>
      <c r="AG36" s="5"/>
      <c r="AH36" s="5"/>
      <c r="AI36" s="5"/>
      <c r="AJ36" s="5"/>
      <c r="AK36" s="5"/>
      <c r="AL36" s="161"/>
    </row>
    <row r="37" spans="1:38" s="17" customFormat="1" ht="13.5" customHeight="1" x14ac:dyDescent="0.2">
      <c r="A37" s="5"/>
      <c r="B37" s="5"/>
      <c r="C37" s="5"/>
      <c r="D37" s="5"/>
      <c r="E37" s="13"/>
      <c r="F37" s="5"/>
      <c r="G37" s="5"/>
      <c r="H37" s="5"/>
      <c r="I37" s="5"/>
      <c r="J37" s="5"/>
      <c r="K37" s="5"/>
      <c r="L37" s="5"/>
      <c r="M37" s="5"/>
      <c r="N37" s="5"/>
      <c r="O37" s="5"/>
      <c r="P37" s="14"/>
      <c r="Q37" s="25" t="s">
        <v>170</v>
      </c>
      <c r="R37" s="14"/>
      <c r="S37" s="14"/>
      <c r="T37" s="14"/>
      <c r="U37" s="12" t="s">
        <v>171</v>
      </c>
      <c r="V37" s="11">
        <f>IF(SUM($V$17:$V$21)+SUM(V23:V34)&gt;12,12,SUM($V$17:$V$21)+SUM(V23:V34))</f>
        <v>0</v>
      </c>
      <c r="W37" s="26"/>
      <c r="X37" s="11">
        <f>IF(SUM($X$17:$X$21)+SUM(X23:X34)&gt;12,12,SUM($X$17:$X$21)+SUM(X23:X34))</f>
        <v>0</v>
      </c>
      <c r="Y37" s="21"/>
      <c r="Z37" s="5"/>
      <c r="AA37" s="5"/>
      <c r="AB37" s="5"/>
      <c r="AC37" s="5"/>
      <c r="AD37" s="5"/>
      <c r="AE37" s="5"/>
      <c r="AF37" s="5"/>
      <c r="AG37" s="5"/>
      <c r="AH37" s="5"/>
      <c r="AI37" s="5"/>
      <c r="AJ37" s="5"/>
      <c r="AK37" s="5"/>
      <c r="AL37" s="161"/>
    </row>
    <row r="38" spans="1:38" s="37" customFormat="1" ht="21.75" customHeight="1" x14ac:dyDescent="0.2">
      <c r="A38" s="15"/>
      <c r="B38" s="151"/>
      <c r="C38" s="151"/>
      <c r="D38" s="151"/>
      <c r="E38" s="59"/>
      <c r="F38" s="59"/>
      <c r="G38" s="59"/>
      <c r="H38" s="59"/>
      <c r="I38" s="59"/>
      <c r="J38" s="59"/>
      <c r="K38" s="59"/>
      <c r="L38" s="59"/>
      <c r="M38" s="59"/>
      <c r="N38" s="59"/>
      <c r="O38" s="59"/>
      <c r="P38" s="59"/>
      <c r="Q38" s="59"/>
      <c r="R38" s="117"/>
      <c r="S38" s="61"/>
      <c r="T38" s="61"/>
      <c r="U38" s="61"/>
      <c r="V38" s="161"/>
      <c r="W38" s="161"/>
      <c r="X38" s="155"/>
      <c r="Y38" s="155"/>
      <c r="Z38" s="5"/>
      <c r="AA38" s="5"/>
      <c r="AB38" s="5"/>
      <c r="AC38" s="5"/>
      <c r="AD38" s="5"/>
      <c r="AE38" s="5"/>
      <c r="AF38" s="5"/>
      <c r="AG38" s="5"/>
      <c r="AH38" s="5"/>
      <c r="AI38" s="5"/>
      <c r="AJ38" s="5"/>
      <c r="AK38" s="5"/>
      <c r="AL38" s="161"/>
    </row>
    <row r="39" spans="1:38" s="17" customFormat="1" ht="19.5" customHeight="1" x14ac:dyDescent="0.25">
      <c r="A39" s="437" t="s">
        <v>172</v>
      </c>
      <c r="B39" s="435" t="s">
        <v>173</v>
      </c>
      <c r="C39" s="438"/>
      <c r="D39" s="438"/>
      <c r="E39" s="438"/>
      <c r="F39" s="14" t="s">
        <v>8</v>
      </c>
      <c r="G39" s="228" t="s">
        <v>174</v>
      </c>
      <c r="H39" s="228"/>
      <c r="I39" s="228"/>
      <c r="J39" s="228"/>
      <c r="K39" s="228"/>
      <c r="L39" s="228"/>
      <c r="M39" s="228"/>
      <c r="N39" s="123" t="s">
        <v>8</v>
      </c>
      <c r="O39" s="150" t="s">
        <v>10</v>
      </c>
      <c r="P39" s="61"/>
      <c r="Q39" s="60"/>
      <c r="R39" s="117"/>
      <c r="S39" s="61"/>
      <c r="T39" s="61"/>
      <c r="U39" s="61"/>
      <c r="V39" s="161"/>
      <c r="W39" s="161"/>
      <c r="X39" s="155"/>
      <c r="Y39" s="155"/>
      <c r="Z39" s="5"/>
      <c r="AA39" s="5"/>
      <c r="AB39" s="5"/>
      <c r="AC39" s="5"/>
      <c r="AD39" s="5"/>
      <c r="AE39" s="5"/>
      <c r="AF39" s="5"/>
      <c r="AG39" s="5"/>
      <c r="AH39" s="5"/>
      <c r="AI39" s="5"/>
      <c r="AJ39" s="5"/>
      <c r="AK39" s="5"/>
      <c r="AL39" s="161"/>
    </row>
    <row r="40" spans="1:38" s="177" customFormat="1" ht="19.5" customHeight="1" x14ac:dyDescent="0.2">
      <c r="A40" s="175"/>
      <c r="B40" s="176"/>
      <c r="F40" s="14"/>
      <c r="G40" s="174"/>
      <c r="H40" s="174"/>
      <c r="I40" s="174"/>
      <c r="J40" s="174"/>
      <c r="K40" s="174"/>
      <c r="L40" s="174"/>
      <c r="M40" s="174"/>
      <c r="N40" s="123"/>
      <c r="O40" s="150"/>
      <c r="P40" s="61"/>
      <c r="Q40" s="60"/>
      <c r="R40" s="117"/>
      <c r="S40" s="61"/>
      <c r="T40" s="61"/>
      <c r="U40" s="61"/>
      <c r="X40" s="173"/>
      <c r="Y40" s="173"/>
      <c r="Z40" s="5"/>
      <c r="AA40" s="5"/>
      <c r="AB40" s="5"/>
      <c r="AC40" s="5"/>
      <c r="AD40" s="5"/>
      <c r="AE40" s="5"/>
      <c r="AF40" s="5"/>
      <c r="AG40" s="5"/>
      <c r="AH40" s="5"/>
      <c r="AI40" s="5"/>
      <c r="AJ40" s="5"/>
      <c r="AK40" s="5"/>
    </row>
    <row r="41" spans="1:38" s="17" customFormat="1" ht="33" customHeight="1" x14ac:dyDescent="0.2">
      <c r="A41" s="15"/>
      <c r="B41" s="233" t="s">
        <v>231</v>
      </c>
      <c r="C41" s="234"/>
      <c r="D41" s="234"/>
      <c r="E41" s="234"/>
      <c r="F41" s="234"/>
      <c r="G41" s="234"/>
      <c r="H41" s="234"/>
      <c r="I41" s="234"/>
      <c r="J41" s="234"/>
      <c r="K41" s="234"/>
      <c r="L41" s="234"/>
      <c r="M41" s="234"/>
      <c r="N41" s="234"/>
      <c r="O41" s="234"/>
      <c r="P41" s="61"/>
      <c r="Q41" s="226" t="s">
        <v>116</v>
      </c>
      <c r="R41" s="227"/>
      <c r="S41" s="61"/>
      <c r="T41" s="61"/>
      <c r="U41" s="61"/>
      <c r="V41" s="161"/>
      <c r="W41" s="161"/>
      <c r="X41" s="161"/>
      <c r="Y41" s="155"/>
      <c r="Z41" s="5"/>
      <c r="AA41" s="5"/>
      <c r="AB41" s="5"/>
      <c r="AC41" s="5"/>
      <c r="AD41" s="5"/>
      <c r="AE41" s="5"/>
      <c r="AF41" s="5"/>
      <c r="AG41" s="5"/>
      <c r="AH41" s="5"/>
      <c r="AI41" s="5"/>
      <c r="AJ41" s="5"/>
      <c r="AK41" s="5"/>
      <c r="AL41" s="161"/>
    </row>
    <row r="42" spans="1:38" s="17" customFormat="1" ht="33" customHeight="1" x14ac:dyDescent="0.2">
      <c r="A42" s="5"/>
      <c r="B42" s="235"/>
      <c r="C42" s="235"/>
      <c r="D42" s="235"/>
      <c r="E42" s="235"/>
      <c r="F42" s="235"/>
      <c r="G42" s="235"/>
      <c r="H42" s="235"/>
      <c r="I42" s="235"/>
      <c r="J42" s="235"/>
      <c r="K42" s="235"/>
      <c r="L42" s="235"/>
      <c r="M42" s="235"/>
      <c r="N42" s="235"/>
      <c r="O42" s="235"/>
      <c r="P42" s="14"/>
      <c r="Q42" s="231" t="s">
        <v>117</v>
      </c>
      <c r="R42" s="232"/>
      <c r="S42" s="14"/>
      <c r="T42" s="14"/>
      <c r="U42" s="14"/>
      <c r="V42" s="14"/>
      <c r="W42" s="236" t="s">
        <v>118</v>
      </c>
      <c r="X42" s="222"/>
      <c r="Y42" s="21"/>
      <c r="Z42" s="5"/>
      <c r="AA42" s="5"/>
      <c r="AB42" s="5"/>
      <c r="AC42" s="5"/>
      <c r="AD42" s="5"/>
      <c r="AE42" s="5"/>
      <c r="AF42" s="5"/>
      <c r="AG42" s="5"/>
      <c r="AH42" s="5"/>
      <c r="AI42" s="5"/>
      <c r="AJ42" s="5"/>
      <c r="AK42" s="5"/>
      <c r="AL42" s="161"/>
    </row>
    <row r="43" spans="1:38" s="17" customFormat="1" ht="80.25" customHeight="1" x14ac:dyDescent="0.2">
      <c r="A43" s="165" t="s">
        <v>119</v>
      </c>
      <c r="B43" s="238" t="s">
        <v>120</v>
      </c>
      <c r="C43" s="229"/>
      <c r="D43" s="222"/>
      <c r="E43" s="230" t="s">
        <v>175</v>
      </c>
      <c r="F43" s="230"/>
      <c r="G43" s="230"/>
      <c r="H43" s="230" t="s">
        <v>122</v>
      </c>
      <c r="I43" s="230"/>
      <c r="J43" s="230"/>
      <c r="K43" s="230"/>
      <c r="L43" s="230"/>
      <c r="M43" s="230"/>
      <c r="N43" s="165" t="s">
        <v>123</v>
      </c>
      <c r="O43" s="165" t="s">
        <v>124</v>
      </c>
      <c r="P43" s="165" t="s">
        <v>125</v>
      </c>
      <c r="Q43" s="73" t="s">
        <v>126</v>
      </c>
      <c r="R43" s="74" t="s">
        <v>127</v>
      </c>
      <c r="S43" s="165" t="s">
        <v>128</v>
      </c>
      <c r="T43" s="165" t="s">
        <v>129</v>
      </c>
      <c r="U43" s="28" t="s">
        <v>130</v>
      </c>
      <c r="V43" s="29" t="s">
        <v>131</v>
      </c>
      <c r="W43" s="75" t="s">
        <v>132</v>
      </c>
      <c r="X43" s="77" t="s">
        <v>131</v>
      </c>
      <c r="Y43" s="31"/>
      <c r="Z43" s="5"/>
      <c r="AA43" s="5"/>
      <c r="AB43" s="5"/>
      <c r="AC43" s="5"/>
      <c r="AD43" s="5"/>
      <c r="AE43" s="5"/>
      <c r="AF43" s="5"/>
      <c r="AG43" s="5"/>
      <c r="AH43" s="5"/>
      <c r="AI43" s="5"/>
      <c r="AJ43" s="5"/>
      <c r="AK43" s="5"/>
      <c r="AL43" s="161"/>
    </row>
    <row r="44" spans="1:38" s="17" customFormat="1" ht="27.75" customHeight="1" x14ac:dyDescent="0.2">
      <c r="A44" s="383">
        <v>1</v>
      </c>
      <c r="B44" s="443"/>
      <c r="C44" s="444"/>
      <c r="D44" s="445"/>
      <c r="E44" s="390"/>
      <c r="F44" s="267"/>
      <c r="G44" s="268"/>
      <c r="H44" s="269"/>
      <c r="I44" s="267"/>
      <c r="J44" s="267"/>
      <c r="K44" s="267"/>
      <c r="L44" s="267"/>
      <c r="M44" s="268"/>
      <c r="N44" s="270"/>
      <c r="O44" s="270"/>
      <c r="P44" s="290"/>
      <c r="Q44" s="272"/>
      <c r="R44" s="273"/>
      <c r="S44" s="274"/>
      <c r="T44" s="275"/>
      <c r="U44" s="446"/>
      <c r="V44" s="447"/>
      <c r="W44" s="448"/>
      <c r="X44" s="449"/>
      <c r="Y44" s="32"/>
      <c r="Z44" s="5"/>
      <c r="AA44" s="10"/>
      <c r="AB44" s="5"/>
      <c r="AC44" s="5"/>
      <c r="AD44" s="5"/>
      <c r="AE44" s="5"/>
      <c r="AF44" s="5"/>
      <c r="AG44" s="5"/>
      <c r="AH44" s="5"/>
      <c r="AI44" s="5"/>
      <c r="AJ44" s="5"/>
      <c r="AK44" s="5"/>
      <c r="AL44" s="161"/>
    </row>
    <row r="45" spans="1:38" s="17" customFormat="1" ht="27.75" customHeight="1" x14ac:dyDescent="0.2">
      <c r="A45" s="384">
        <v>2</v>
      </c>
      <c r="B45" s="450"/>
      <c r="C45" s="451"/>
      <c r="D45" s="452"/>
      <c r="E45" s="286"/>
      <c r="F45" s="287"/>
      <c r="G45" s="288"/>
      <c r="H45" s="289"/>
      <c r="I45" s="287"/>
      <c r="J45" s="287"/>
      <c r="K45" s="287"/>
      <c r="L45" s="287"/>
      <c r="M45" s="288"/>
      <c r="N45" s="270"/>
      <c r="O45" s="270"/>
      <c r="P45" s="290"/>
      <c r="Q45" s="291"/>
      <c r="R45" s="292"/>
      <c r="S45" s="293"/>
      <c r="T45" s="294"/>
      <c r="U45" s="453"/>
      <c r="V45" s="454"/>
      <c r="W45" s="455"/>
      <c r="X45" s="456"/>
      <c r="Y45" s="32"/>
      <c r="Z45" s="5"/>
      <c r="AA45" s="10"/>
      <c r="AB45" s="5"/>
      <c r="AC45" s="5"/>
      <c r="AD45" s="5"/>
      <c r="AE45" s="5"/>
      <c r="AF45" s="5"/>
      <c r="AG45" s="5"/>
      <c r="AH45" s="5"/>
      <c r="AI45" s="5"/>
      <c r="AJ45" s="5"/>
      <c r="AK45" s="5"/>
      <c r="AL45" s="161"/>
    </row>
    <row r="46" spans="1:38" s="17" customFormat="1" ht="27.75" customHeight="1" x14ac:dyDescent="0.2">
      <c r="A46" s="385">
        <v>3</v>
      </c>
      <c r="B46" s="457"/>
      <c r="C46" s="458"/>
      <c r="D46" s="459"/>
      <c r="E46" s="304"/>
      <c r="F46" s="305"/>
      <c r="G46" s="306"/>
      <c r="H46" s="307"/>
      <c r="I46" s="305"/>
      <c r="J46" s="305"/>
      <c r="K46" s="305"/>
      <c r="L46" s="305"/>
      <c r="M46" s="306"/>
      <c r="N46" s="460"/>
      <c r="O46" s="460"/>
      <c r="P46" s="308"/>
      <c r="Q46" s="309"/>
      <c r="R46" s="310"/>
      <c r="S46" s="311"/>
      <c r="T46" s="312"/>
      <c r="U46" s="461"/>
      <c r="V46" s="462"/>
      <c r="W46" s="463"/>
      <c r="X46" s="464"/>
      <c r="Y46" s="32"/>
      <c r="Z46" s="5"/>
      <c r="AA46" s="10"/>
      <c r="AB46" s="5"/>
      <c r="AC46" s="5"/>
      <c r="AD46" s="5"/>
      <c r="AE46" s="5"/>
      <c r="AF46" s="5"/>
      <c r="AG46" s="5"/>
      <c r="AH46" s="5"/>
      <c r="AI46" s="5"/>
      <c r="AJ46" s="5"/>
      <c r="AK46" s="5"/>
      <c r="AL46" s="161"/>
    </row>
    <row r="47" spans="1:38" s="17" customFormat="1" ht="15" customHeight="1" x14ac:dyDescent="0.2">
      <c r="A47" s="15"/>
      <c r="B47" s="5"/>
      <c r="C47" s="5"/>
      <c r="D47" s="5"/>
      <c r="E47" s="5"/>
      <c r="F47" s="5"/>
      <c r="G47" s="5"/>
      <c r="H47" s="5"/>
      <c r="I47" s="5"/>
      <c r="J47" s="5"/>
      <c r="K47" s="5"/>
      <c r="L47" s="5"/>
      <c r="M47" s="5"/>
      <c r="N47" s="5"/>
      <c r="O47" s="22"/>
      <c r="P47" s="25" t="s">
        <v>176</v>
      </c>
      <c r="Q47" s="5"/>
      <c r="R47" s="5"/>
      <c r="S47" s="5"/>
      <c r="T47" s="5"/>
      <c r="U47" s="26" t="s">
        <v>177</v>
      </c>
      <c r="V47" s="148"/>
      <c r="W47" s="140"/>
      <c r="X47" s="149"/>
      <c r="Y47" s="33"/>
      <c r="Z47" s="5"/>
      <c r="AA47" s="5"/>
      <c r="AB47" s="5"/>
      <c r="AC47" s="5"/>
      <c r="AD47" s="5"/>
      <c r="AE47" s="5"/>
      <c r="AF47" s="5"/>
      <c r="AG47" s="5"/>
      <c r="AH47" s="5"/>
      <c r="AI47" s="5"/>
      <c r="AJ47" s="5"/>
      <c r="AK47" s="5"/>
      <c r="AL47" s="161"/>
    </row>
    <row r="48" spans="1:38" s="17" customFormat="1" ht="13.5" customHeight="1" x14ac:dyDescent="0.2">
      <c r="A48" s="9"/>
      <c r="B48" s="19"/>
      <c r="C48" s="19"/>
      <c r="D48" s="19"/>
      <c r="E48" s="20"/>
      <c r="F48" s="117"/>
      <c r="G48" s="117"/>
      <c r="H48" s="20"/>
      <c r="I48" s="117"/>
      <c r="J48" s="117"/>
      <c r="K48" s="117"/>
      <c r="L48" s="117"/>
      <c r="M48" s="117"/>
      <c r="N48" s="117"/>
      <c r="O48" s="117"/>
      <c r="P48" s="61"/>
      <c r="Q48" s="61"/>
      <c r="R48" s="61"/>
      <c r="S48" s="61"/>
      <c r="T48" s="61"/>
      <c r="U48" s="61"/>
      <c r="V48" s="159"/>
      <c r="W48" s="61"/>
      <c r="X48" s="8"/>
      <c r="Y48" s="8"/>
      <c r="Z48" s="5"/>
      <c r="AA48" s="5"/>
      <c r="AB48" s="5"/>
      <c r="AC48" s="5"/>
      <c r="AD48" s="5"/>
      <c r="AE48" s="5"/>
      <c r="AF48" s="5"/>
      <c r="AG48" s="5"/>
      <c r="AH48" s="5"/>
      <c r="AI48" s="5"/>
      <c r="AJ48" s="5"/>
      <c r="AK48" s="5"/>
      <c r="AL48" s="161"/>
    </row>
    <row r="49" spans="1:38" ht="22.5" customHeight="1" x14ac:dyDescent="0.2">
      <c r="A49" s="82"/>
      <c r="B49" s="83" t="s">
        <v>178</v>
      </c>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161"/>
    </row>
    <row r="50" spans="1:38" ht="43.5" customHeight="1" x14ac:dyDescent="0.2">
      <c r="A50" s="9"/>
      <c r="B50" s="237" t="s">
        <v>179</v>
      </c>
      <c r="C50" s="237"/>
      <c r="D50" s="237"/>
      <c r="E50" s="237"/>
      <c r="F50" s="237"/>
      <c r="G50" s="237"/>
      <c r="H50" s="237"/>
      <c r="I50" s="237"/>
      <c r="J50" s="237"/>
      <c r="K50" s="237"/>
      <c r="L50" s="237"/>
      <c r="M50" s="237"/>
      <c r="N50" s="237"/>
      <c r="O50" s="237"/>
      <c r="P50" s="237"/>
      <c r="Q50" s="237"/>
      <c r="R50" s="237"/>
      <c r="S50" s="237"/>
      <c r="T50" s="237"/>
      <c r="U50" s="237"/>
      <c r="V50" s="237"/>
      <c r="W50" s="237"/>
      <c r="X50" s="237"/>
      <c r="Y50" s="161"/>
      <c r="Z50" s="5"/>
      <c r="AA50" s="5"/>
      <c r="AB50" s="5"/>
      <c r="AC50" s="5"/>
      <c r="AD50" s="5"/>
      <c r="AE50" s="5"/>
      <c r="AF50" s="5"/>
      <c r="AG50" s="5"/>
      <c r="AH50" s="5"/>
      <c r="AI50" s="5"/>
      <c r="AJ50" s="5"/>
      <c r="AK50" s="5"/>
      <c r="AL50" s="161"/>
    </row>
    <row r="51" spans="1:38" ht="33.75" customHeight="1" x14ac:dyDescent="0.2">
      <c r="A51" s="9"/>
      <c r="B51" s="161"/>
      <c r="C51" s="161"/>
      <c r="D51" s="161"/>
      <c r="E51" s="161"/>
      <c r="F51" s="161"/>
      <c r="G51" s="161"/>
      <c r="H51" s="161"/>
      <c r="I51" s="161"/>
      <c r="J51" s="161"/>
      <c r="K51" s="161"/>
      <c r="L51" s="161"/>
      <c r="M51" s="161"/>
      <c r="N51" s="161"/>
      <c r="O51" s="161"/>
      <c r="P51" s="161"/>
      <c r="Q51" s="161"/>
      <c r="R51" s="161"/>
      <c r="S51" s="161"/>
      <c r="T51" s="161"/>
      <c r="U51" s="161"/>
      <c r="V51" s="161"/>
      <c r="W51" s="161"/>
      <c r="X51" s="161"/>
      <c r="Y51" s="161"/>
      <c r="Z51" s="5"/>
      <c r="AA51" s="5"/>
      <c r="AB51" s="5"/>
      <c r="AC51" s="5"/>
      <c r="AD51" s="5"/>
      <c r="AE51" s="5"/>
      <c r="AF51" s="5"/>
      <c r="AG51" s="5"/>
      <c r="AH51" s="5"/>
      <c r="AI51" s="5"/>
      <c r="AJ51" s="5"/>
      <c r="AK51" s="5"/>
      <c r="AL51" s="161"/>
    </row>
    <row r="52" spans="1:38" ht="12.75" customHeight="1" x14ac:dyDescent="0.2">
      <c r="A52" s="9"/>
      <c r="B52" s="65" t="s">
        <v>180</v>
      </c>
      <c r="C52" s="66"/>
      <c r="D52" s="66"/>
      <c r="E52" s="205"/>
      <c r="F52" s="206"/>
      <c r="G52" s="206"/>
      <c r="H52" s="206"/>
      <c r="I52" s="206"/>
      <c r="J52" s="206"/>
      <c r="K52" s="62" t="s">
        <v>181</v>
      </c>
      <c r="L52" s="63"/>
      <c r="M52" s="164"/>
      <c r="N52" s="164"/>
      <c r="O52" s="64"/>
      <c r="P52" s="64"/>
      <c r="Q52" s="64"/>
      <c r="R52" s="64"/>
      <c r="S52" s="64"/>
      <c r="T52" s="64"/>
      <c r="U52" s="64"/>
      <c r="V52" s="64"/>
      <c r="W52" s="64"/>
      <c r="X52" s="64"/>
      <c r="Y52" s="64"/>
      <c r="Z52" s="5"/>
      <c r="AA52" s="5"/>
      <c r="AB52" s="5"/>
      <c r="AC52" s="5"/>
      <c r="AD52" s="5"/>
      <c r="AE52" s="5"/>
      <c r="AF52" s="5"/>
      <c r="AG52" s="5"/>
      <c r="AH52" s="5"/>
      <c r="AI52" s="5"/>
      <c r="AJ52" s="5"/>
      <c r="AK52" s="5"/>
      <c r="AL52" s="161"/>
    </row>
    <row r="53" spans="1:38" ht="21" customHeight="1" x14ac:dyDescent="0.2">
      <c r="A53" s="9"/>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161"/>
    </row>
    <row r="54" spans="1:38" ht="13.5" customHeight="1" x14ac:dyDescent="0.2">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161"/>
    </row>
    <row r="55" spans="1:38" ht="13.5" customHeight="1" x14ac:dyDescent="0.2">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161"/>
    </row>
    <row r="56" spans="1:38" ht="13.5" customHeight="1" x14ac:dyDescent="0.2">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161"/>
    </row>
    <row r="57" spans="1:38" ht="13.5" customHeight="1" x14ac:dyDescent="0.2">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161"/>
    </row>
    <row r="58" spans="1:38" ht="13.5" customHeight="1" x14ac:dyDescent="0.2">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161"/>
    </row>
    <row r="59" spans="1:38" ht="13.5" customHeight="1" x14ac:dyDescent="0.2">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161"/>
    </row>
    <row r="60" spans="1:38" ht="13.5" customHeight="1" x14ac:dyDescent="0.2">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161"/>
    </row>
    <row r="61" spans="1:38" ht="13.5" customHeight="1" x14ac:dyDescent="0.2">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161"/>
    </row>
    <row r="62" spans="1:38" ht="13.5" customHeight="1" x14ac:dyDescent="0.2">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161"/>
    </row>
    <row r="63" spans="1:38" ht="27" customHeight="1" x14ac:dyDescent="0.2">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161"/>
    </row>
    <row r="64" spans="1:38" ht="13.5" customHeight="1" x14ac:dyDescent="0.2">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161"/>
    </row>
    <row r="65" spans="1:38" ht="13.5" customHeight="1" x14ac:dyDescent="0.2">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161"/>
    </row>
    <row r="66" spans="1:38" ht="13.5" customHeight="1" x14ac:dyDescent="0.2">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161"/>
    </row>
    <row r="67" spans="1:38" ht="27" customHeight="1" x14ac:dyDescent="0.2">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161"/>
    </row>
    <row r="68" spans="1:38" ht="13.5" customHeight="1" x14ac:dyDescent="0.2">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161"/>
    </row>
    <row r="69" spans="1:38" ht="13.5" customHeight="1" x14ac:dyDescent="0.2">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161"/>
    </row>
    <row r="70" spans="1:38" ht="13.5" customHeight="1" x14ac:dyDescent="0.2">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161"/>
    </row>
    <row r="71" spans="1:38" ht="27" customHeight="1" x14ac:dyDescent="0.2">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161"/>
    </row>
    <row r="72" spans="1:38" ht="13.5" customHeight="1" x14ac:dyDescent="0.2">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161"/>
    </row>
    <row r="73" spans="1:38" ht="13.5" customHeight="1" x14ac:dyDescent="0.2">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161"/>
    </row>
    <row r="74" spans="1:38" ht="13.5" customHeight="1" x14ac:dyDescent="0.2">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161"/>
    </row>
    <row r="75" spans="1:38" ht="27" customHeight="1" x14ac:dyDescent="0.2">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161"/>
    </row>
    <row r="76" spans="1:38" ht="13.5" customHeight="1" x14ac:dyDescent="0.2">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161"/>
    </row>
    <row r="77" spans="1:38" ht="13.5" customHeight="1" x14ac:dyDescent="0.2">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161"/>
    </row>
    <row r="78" spans="1:38" ht="13.5" customHeight="1" x14ac:dyDescent="0.2">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161"/>
    </row>
    <row r="79" spans="1:38" ht="13.5" customHeight="1" x14ac:dyDescent="0.2">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161"/>
    </row>
    <row r="80" spans="1:38" ht="13.5" customHeight="1" x14ac:dyDescent="0.2">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161"/>
    </row>
    <row r="81" spans="1:38" ht="13.5" customHeight="1" x14ac:dyDescent="0.2">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161"/>
    </row>
    <row r="82" spans="1:38" ht="13.5" customHeight="1" x14ac:dyDescent="0.2">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161"/>
    </row>
    <row r="83" spans="1:38" ht="13.5" customHeight="1" x14ac:dyDescent="0.2">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161"/>
    </row>
    <row r="84" spans="1:38" ht="13.5" customHeight="1" x14ac:dyDescent="0.2">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161"/>
    </row>
    <row r="85" spans="1:38" ht="13.5" customHeight="1" x14ac:dyDescent="0.2">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161"/>
    </row>
    <row r="86" spans="1:38" ht="13.5" customHeight="1" x14ac:dyDescent="0.2">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161"/>
    </row>
    <row r="87" spans="1:38" ht="13.5" customHeight="1" x14ac:dyDescent="0.2">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161"/>
    </row>
    <row r="88" spans="1:38" ht="13.5" customHeight="1" x14ac:dyDescent="0.2">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161"/>
    </row>
    <row r="89" spans="1:38" ht="13.5" customHeight="1" x14ac:dyDescent="0.2">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161"/>
    </row>
    <row r="90" spans="1:38" ht="13.5" customHeight="1" x14ac:dyDescent="0.2">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161"/>
    </row>
    <row r="91" spans="1:38" ht="13.5" customHeight="1"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161"/>
    </row>
    <row r="92" spans="1:38" ht="13.5" customHeight="1" x14ac:dyDescent="0.2">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161"/>
    </row>
    <row r="93" spans="1:38" ht="13.5" customHeight="1" x14ac:dyDescent="0.2">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161"/>
    </row>
    <row r="94" spans="1:38" ht="13.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161"/>
    </row>
    <row r="95" spans="1:38" ht="13.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161"/>
    </row>
    <row r="96" spans="1:38" ht="13.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161"/>
    </row>
    <row r="97" spans="1:38" ht="13.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161"/>
    </row>
    <row r="98" spans="1:38" ht="13.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161"/>
    </row>
    <row r="99" spans="1:38" ht="13.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161"/>
    </row>
    <row r="100" spans="1:38" ht="13.5"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161"/>
    </row>
    <row r="101" spans="1:38" ht="13.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161"/>
    </row>
    <row r="102" spans="1:38" ht="13.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161"/>
    </row>
    <row r="103" spans="1:38" ht="13.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161"/>
    </row>
    <row r="104" spans="1:38" ht="13.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161"/>
    </row>
    <row r="105" spans="1:38" ht="13.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161"/>
    </row>
    <row r="106" spans="1:38" ht="13.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161"/>
    </row>
    <row r="107" spans="1:38" ht="13.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161"/>
    </row>
    <row r="108" spans="1:38" ht="13.5" customHeight="1"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161"/>
    </row>
    <row r="109" spans="1:38" ht="13.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161"/>
    </row>
    <row r="110" spans="1:38" ht="13.5"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161"/>
    </row>
    <row r="111" spans="1:38" ht="13.5"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161"/>
    </row>
    <row r="112" spans="1:38" ht="13.5"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161"/>
    </row>
    <row r="113" spans="1:38" ht="13.5"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161"/>
    </row>
    <row r="114" spans="1:38" ht="13.5"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161"/>
    </row>
    <row r="115" spans="1:38" ht="13.5"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161"/>
    </row>
    <row r="116" spans="1:38" ht="13.5"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161"/>
    </row>
    <row r="117" spans="1:38" ht="13.5"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161"/>
    </row>
    <row r="118" spans="1:38" ht="13.5"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161"/>
    </row>
    <row r="119" spans="1:38" ht="13.5"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161"/>
    </row>
    <row r="120" spans="1:38" ht="13.5"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161"/>
    </row>
    <row r="121" spans="1:38" ht="13.5" customHeight="1"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161"/>
    </row>
    <row r="122" spans="1:38" ht="13.5" customHeight="1"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161"/>
    </row>
    <row r="123" spans="1:38" ht="13.5" customHeight="1"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161"/>
    </row>
    <row r="124" spans="1:38" ht="13.5" customHeight="1"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161"/>
    </row>
    <row r="125" spans="1:38" ht="13.5" customHeight="1"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161"/>
    </row>
    <row r="126" spans="1:38" ht="13.5" customHeight="1"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161"/>
    </row>
    <row r="127" spans="1:38" ht="13.5" customHeight="1"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161"/>
    </row>
    <row r="128" spans="1:38" ht="13.5" customHeight="1"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161"/>
    </row>
    <row r="129" spans="1:38" ht="13.5" customHeight="1"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161"/>
    </row>
    <row r="130" spans="1:38" ht="13.5" customHeight="1"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161"/>
    </row>
    <row r="131" spans="1:38" ht="13.5"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161"/>
    </row>
    <row r="132" spans="1:38" ht="13.5"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161"/>
    </row>
    <row r="133" spans="1:38" ht="13.5"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161"/>
    </row>
    <row r="134" spans="1:38" ht="13.5" customHeight="1" x14ac:dyDescent="0.2">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161"/>
    </row>
    <row r="135" spans="1:38" ht="13.5" customHeight="1" x14ac:dyDescent="0.2">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161"/>
    </row>
    <row r="136" spans="1:38" ht="13.5" customHeight="1" x14ac:dyDescent="0.2">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161"/>
    </row>
    <row r="137" spans="1:38" ht="13.5" customHeight="1" x14ac:dyDescent="0.2">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161"/>
    </row>
    <row r="138" spans="1:38" ht="13.5" customHeight="1" x14ac:dyDescent="0.2">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161"/>
    </row>
    <row r="139" spans="1:38" ht="13.5" customHeight="1" x14ac:dyDescent="0.2">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161"/>
    </row>
    <row r="140" spans="1:38" ht="13.5" customHeight="1" x14ac:dyDescent="0.2">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161"/>
    </row>
    <row r="141" spans="1:38" ht="13.5" customHeight="1" x14ac:dyDescent="0.2">
      <c r="A141" s="9"/>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161"/>
    </row>
    <row r="142" spans="1:38" ht="13.5" customHeight="1" x14ac:dyDescent="0.2">
      <c r="A142" s="9"/>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161"/>
    </row>
    <row r="143" spans="1:38" ht="13.5" customHeight="1" x14ac:dyDescent="0.2">
      <c r="A143" s="9"/>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161"/>
    </row>
    <row r="144" spans="1:38" ht="13.5" customHeight="1" x14ac:dyDescent="0.2">
      <c r="A144" s="9"/>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161"/>
    </row>
    <row r="145" spans="1:38" ht="13.5" customHeight="1" x14ac:dyDescent="0.2">
      <c r="A145" s="9"/>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161"/>
    </row>
    <row r="146" spans="1:38" ht="13.5" customHeight="1" x14ac:dyDescent="0.2">
      <c r="A146" s="9"/>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161"/>
    </row>
    <row r="147" spans="1:38" ht="13.5" customHeight="1" x14ac:dyDescent="0.2">
      <c r="A147" s="9"/>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161"/>
    </row>
    <row r="148" spans="1:38" ht="13.5" customHeight="1" x14ac:dyDescent="0.2">
      <c r="A148" s="9"/>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161"/>
    </row>
    <row r="149" spans="1:38" ht="13.5" customHeight="1" x14ac:dyDescent="0.2">
      <c r="A149" s="9"/>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161"/>
    </row>
    <row r="150" spans="1:38" ht="13.5" customHeight="1" x14ac:dyDescent="0.2">
      <c r="A150" s="9"/>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161"/>
    </row>
    <row r="151" spans="1:38" ht="13.5" customHeight="1" x14ac:dyDescent="0.2">
      <c r="A151" s="9"/>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161"/>
    </row>
    <row r="152" spans="1:38" ht="13.5" customHeight="1" x14ac:dyDescent="0.2">
      <c r="A152" s="9"/>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161"/>
    </row>
    <row r="153" spans="1:38" ht="13.5" customHeight="1" x14ac:dyDescent="0.2">
      <c r="A153" s="9"/>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161"/>
    </row>
    <row r="154" spans="1:38" ht="13.5" customHeight="1" x14ac:dyDescent="0.2">
      <c r="A154" s="9"/>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161"/>
    </row>
    <row r="155" spans="1:38" ht="13.5" customHeight="1" x14ac:dyDescent="0.2">
      <c r="A155" s="9"/>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161"/>
    </row>
    <row r="156" spans="1:38" ht="13.5" customHeight="1" x14ac:dyDescent="0.2">
      <c r="A156" s="9"/>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161"/>
    </row>
    <row r="157" spans="1:38" ht="13.5" customHeight="1" x14ac:dyDescent="0.2">
      <c r="A157" s="9"/>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161"/>
    </row>
    <row r="158" spans="1:38" ht="13.5" customHeight="1" x14ac:dyDescent="0.2">
      <c r="A158" s="9"/>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161"/>
    </row>
    <row r="159" spans="1:38" ht="13.5" customHeight="1" x14ac:dyDescent="0.2">
      <c r="A159" s="9"/>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161"/>
    </row>
    <row r="160" spans="1:38" ht="13.5" customHeight="1" x14ac:dyDescent="0.2">
      <c r="A160" s="9"/>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161"/>
    </row>
    <row r="161" spans="1:38" ht="13.5" customHeight="1" x14ac:dyDescent="0.2">
      <c r="A161" s="9"/>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161"/>
    </row>
    <row r="162" spans="1:38" ht="13.5" customHeight="1" x14ac:dyDescent="0.2">
      <c r="A162" s="9"/>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161"/>
    </row>
    <row r="163" spans="1:38" ht="13.5" customHeight="1" x14ac:dyDescent="0.2">
      <c r="A163" s="9"/>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161"/>
    </row>
    <row r="164" spans="1:38" ht="13.5" customHeight="1" x14ac:dyDescent="0.2">
      <c r="A164" s="9"/>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161"/>
    </row>
    <row r="165" spans="1:38" ht="13.5" customHeight="1" x14ac:dyDescent="0.2">
      <c r="A165" s="9"/>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161"/>
    </row>
    <row r="166" spans="1:38" ht="13.5" customHeight="1" x14ac:dyDescent="0.2">
      <c r="A166" s="9"/>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161"/>
    </row>
    <row r="167" spans="1:38" ht="13.5" customHeight="1" x14ac:dyDescent="0.2">
      <c r="A167" s="9"/>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161"/>
    </row>
    <row r="168" spans="1:38" ht="13.5" customHeight="1" x14ac:dyDescent="0.2">
      <c r="A168" s="9"/>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161"/>
    </row>
    <row r="169" spans="1:38" ht="13.5" customHeight="1" x14ac:dyDescent="0.2">
      <c r="A169" s="9"/>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161"/>
    </row>
    <row r="170" spans="1:38" ht="13.5" customHeight="1" x14ac:dyDescent="0.2">
      <c r="A170" s="9"/>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161"/>
    </row>
    <row r="171" spans="1:38" ht="13.5" customHeight="1" x14ac:dyDescent="0.2">
      <c r="A171" s="9"/>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161"/>
    </row>
    <row r="172" spans="1:38" ht="13.5" customHeight="1" x14ac:dyDescent="0.2">
      <c r="A172" s="9"/>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161"/>
    </row>
    <row r="173" spans="1:38" ht="13.5" customHeight="1" x14ac:dyDescent="0.2">
      <c r="A173" s="9"/>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161"/>
    </row>
    <row r="174" spans="1:38" ht="13.5" customHeight="1" x14ac:dyDescent="0.2">
      <c r="A174" s="9"/>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161"/>
    </row>
    <row r="175" spans="1:38" ht="13.5" customHeight="1" x14ac:dyDescent="0.2">
      <c r="A175" s="9"/>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161"/>
    </row>
    <row r="176" spans="1:38" ht="13.5" customHeight="1" x14ac:dyDescent="0.2">
      <c r="A176" s="9"/>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161"/>
    </row>
    <row r="177" spans="1:38" ht="13.5" customHeight="1" x14ac:dyDescent="0.2">
      <c r="A177" s="9"/>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161"/>
    </row>
    <row r="178" spans="1:38" ht="13.5" customHeight="1" x14ac:dyDescent="0.2">
      <c r="A178" s="9"/>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161"/>
    </row>
    <row r="179" spans="1:38" ht="13.5" customHeight="1" x14ac:dyDescent="0.2">
      <c r="A179" s="9"/>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161"/>
    </row>
    <row r="180" spans="1:38" ht="13.5" customHeight="1" x14ac:dyDescent="0.2">
      <c r="A180" s="9"/>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161"/>
    </row>
    <row r="181" spans="1:38" ht="13.5" customHeight="1" x14ac:dyDescent="0.2">
      <c r="A181" s="9"/>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161"/>
    </row>
    <row r="182" spans="1:38" ht="13.5" customHeight="1" x14ac:dyDescent="0.2">
      <c r="A182" s="9"/>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161"/>
    </row>
    <row r="183" spans="1:38" ht="13.5" customHeight="1" x14ac:dyDescent="0.2">
      <c r="A183" s="9"/>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161"/>
    </row>
    <row r="184" spans="1:38" ht="13.5" customHeight="1" x14ac:dyDescent="0.2">
      <c r="A184" s="9"/>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161"/>
    </row>
    <row r="185" spans="1:38" ht="13.5" customHeight="1" x14ac:dyDescent="0.2">
      <c r="A185" s="9"/>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161"/>
    </row>
    <row r="186" spans="1:38" ht="13.5" customHeight="1" x14ac:dyDescent="0.2">
      <c r="A186" s="9"/>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161"/>
    </row>
    <row r="187" spans="1:38" ht="13.5" customHeight="1" x14ac:dyDescent="0.2">
      <c r="A187" s="9"/>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161"/>
    </row>
    <row r="188" spans="1:38" ht="13.5" customHeight="1" x14ac:dyDescent="0.2">
      <c r="A188" s="9"/>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161"/>
    </row>
    <row r="189" spans="1:38" ht="13.5" customHeight="1" x14ac:dyDescent="0.2">
      <c r="A189" s="9"/>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161"/>
    </row>
    <row r="190" spans="1:38" ht="13.5" customHeight="1" x14ac:dyDescent="0.2">
      <c r="A190" s="9"/>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161"/>
    </row>
    <row r="191" spans="1:38" ht="13.5" customHeight="1" x14ac:dyDescent="0.2">
      <c r="A191" s="9"/>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161"/>
    </row>
    <row r="192" spans="1:38" ht="13.5" customHeight="1" x14ac:dyDescent="0.2">
      <c r="A192" s="9"/>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161"/>
    </row>
    <row r="193" spans="1:38" ht="13.5" customHeight="1" x14ac:dyDescent="0.2">
      <c r="A193" s="9"/>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161"/>
    </row>
    <row r="194" spans="1:38" ht="13.5" customHeight="1" x14ac:dyDescent="0.2">
      <c r="A194" s="9"/>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161"/>
    </row>
    <row r="195" spans="1:38" ht="13.5" customHeight="1" x14ac:dyDescent="0.2">
      <c r="A195" s="9"/>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161"/>
    </row>
    <row r="196" spans="1:38" ht="13.5" customHeight="1" x14ac:dyDescent="0.2">
      <c r="A196" s="9"/>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161"/>
    </row>
    <row r="197" spans="1:38" ht="13.5" customHeight="1" x14ac:dyDescent="0.2">
      <c r="A197" s="9"/>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161"/>
    </row>
    <row r="198" spans="1:38" ht="13.5" customHeight="1" x14ac:dyDescent="0.2">
      <c r="A198" s="9"/>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161"/>
    </row>
    <row r="199" spans="1:38" ht="13.5" customHeight="1" x14ac:dyDescent="0.2">
      <c r="A199" s="9"/>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161"/>
    </row>
    <row r="200" spans="1:38" ht="13.5" customHeight="1" x14ac:dyDescent="0.2">
      <c r="A200" s="9"/>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161"/>
    </row>
    <row r="201" spans="1:38" ht="13.5" customHeight="1" x14ac:dyDescent="0.2">
      <c r="A201" s="9"/>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161"/>
    </row>
    <row r="202" spans="1:38" ht="13.5" customHeight="1" x14ac:dyDescent="0.2">
      <c r="A202" s="9"/>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161"/>
    </row>
    <row r="203" spans="1:38" ht="13.5" customHeight="1" x14ac:dyDescent="0.2">
      <c r="A203" s="9"/>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161"/>
    </row>
    <row r="204" spans="1:38" ht="13.5" customHeight="1" x14ac:dyDescent="0.2">
      <c r="A204" s="9"/>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161"/>
    </row>
    <row r="205" spans="1:38" ht="13.5" customHeight="1" x14ac:dyDescent="0.2">
      <c r="A205" s="9"/>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161"/>
    </row>
    <row r="206" spans="1:38" ht="13.5" customHeight="1" x14ac:dyDescent="0.2">
      <c r="A206" s="9"/>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161"/>
    </row>
    <row r="207" spans="1:38" ht="13.5" customHeight="1" x14ac:dyDescent="0.2">
      <c r="A207" s="9"/>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161"/>
    </row>
    <row r="208" spans="1:38" ht="13.5" customHeight="1" x14ac:dyDescent="0.2">
      <c r="A208" s="9"/>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161"/>
    </row>
    <row r="209" spans="1:38" ht="13.5" customHeight="1" x14ac:dyDescent="0.2">
      <c r="A209" s="9"/>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161"/>
    </row>
    <row r="210" spans="1:38" ht="13.5" customHeight="1" x14ac:dyDescent="0.2">
      <c r="A210" s="9"/>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161"/>
    </row>
    <row r="211" spans="1:38" ht="13.5" customHeight="1" x14ac:dyDescent="0.2">
      <c r="A211" s="9"/>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161"/>
    </row>
    <row r="212" spans="1:38" ht="13.5" customHeight="1" x14ac:dyDescent="0.2">
      <c r="A212" s="9"/>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161"/>
    </row>
    <row r="213" spans="1:38" ht="13.5" customHeight="1" x14ac:dyDescent="0.2">
      <c r="A213" s="9"/>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161"/>
    </row>
    <row r="214" spans="1:38" ht="13.5" customHeight="1" x14ac:dyDescent="0.2">
      <c r="A214" s="9"/>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161"/>
    </row>
    <row r="215" spans="1:38" ht="13.5" customHeight="1" x14ac:dyDescent="0.2">
      <c r="A215" s="9"/>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161"/>
    </row>
    <row r="216" spans="1:38" ht="13.5" customHeight="1" x14ac:dyDescent="0.2">
      <c r="A216" s="9"/>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161"/>
    </row>
    <row r="217" spans="1:38" ht="13.5" customHeight="1" x14ac:dyDescent="0.2">
      <c r="A217" s="9"/>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161"/>
    </row>
    <row r="218" spans="1:38" ht="13.5" customHeight="1" x14ac:dyDescent="0.2">
      <c r="A218" s="9"/>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161"/>
    </row>
    <row r="219" spans="1:38" ht="13.5" customHeight="1" x14ac:dyDescent="0.2">
      <c r="A219" s="9"/>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161"/>
    </row>
    <row r="220" spans="1:38" ht="13.5" customHeight="1" x14ac:dyDescent="0.2">
      <c r="A220" s="9"/>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161"/>
    </row>
    <row r="221" spans="1:38" ht="13.5" customHeight="1" x14ac:dyDescent="0.2">
      <c r="A221" s="9"/>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161"/>
    </row>
    <row r="222" spans="1:38" ht="13.5" customHeight="1" x14ac:dyDescent="0.2">
      <c r="A222" s="9"/>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161"/>
    </row>
    <row r="223" spans="1:38" ht="13.5" customHeight="1" x14ac:dyDescent="0.2">
      <c r="A223" s="9"/>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161"/>
    </row>
    <row r="224" spans="1:38" ht="13.5" customHeight="1" x14ac:dyDescent="0.2">
      <c r="A224" s="9"/>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161"/>
    </row>
    <row r="225" spans="1:38" ht="13.5" customHeight="1" x14ac:dyDescent="0.2">
      <c r="A225" s="9"/>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161"/>
    </row>
    <row r="226" spans="1:38" ht="13.5" customHeight="1" x14ac:dyDescent="0.2">
      <c r="A226" s="9"/>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161"/>
    </row>
    <row r="227" spans="1:38" ht="13.5" customHeight="1" x14ac:dyDescent="0.2">
      <c r="A227" s="9"/>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161"/>
    </row>
    <row r="228" spans="1:38" ht="13.5" customHeight="1" x14ac:dyDescent="0.2">
      <c r="A228" s="9"/>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161"/>
    </row>
    <row r="229" spans="1:38" ht="13.5" customHeight="1" x14ac:dyDescent="0.2">
      <c r="A229" s="9"/>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161"/>
    </row>
    <row r="230" spans="1:38" ht="13.5" customHeight="1" x14ac:dyDescent="0.2">
      <c r="A230" s="9"/>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161"/>
    </row>
    <row r="231" spans="1:38" ht="13.5" customHeight="1" x14ac:dyDescent="0.2">
      <c r="A231" s="9"/>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161"/>
    </row>
    <row r="232" spans="1:38" ht="13.5" customHeight="1" x14ac:dyDescent="0.2">
      <c r="A232" s="9"/>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161"/>
    </row>
    <row r="233" spans="1:38" ht="13.5" customHeight="1" x14ac:dyDescent="0.2">
      <c r="A233" s="9"/>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161"/>
    </row>
    <row r="234" spans="1:38" ht="13.5" customHeight="1" x14ac:dyDescent="0.2">
      <c r="A234" s="9"/>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161"/>
    </row>
    <row r="235" spans="1:38" ht="13.5" customHeight="1" x14ac:dyDescent="0.2">
      <c r="A235" s="9"/>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161"/>
    </row>
    <row r="236" spans="1:38" ht="13.5" customHeight="1" x14ac:dyDescent="0.2">
      <c r="A236" s="9"/>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161"/>
    </row>
    <row r="237" spans="1:38" ht="13.5" customHeight="1" x14ac:dyDescent="0.2">
      <c r="A237" s="9"/>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161"/>
    </row>
    <row r="238" spans="1:38" ht="13.5" customHeight="1" x14ac:dyDescent="0.2">
      <c r="A238" s="9"/>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161"/>
    </row>
    <row r="239" spans="1:38" ht="13.5" customHeight="1" x14ac:dyDescent="0.2">
      <c r="A239" s="9"/>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161"/>
    </row>
    <row r="240" spans="1:38" ht="13.5" customHeight="1" x14ac:dyDescent="0.2">
      <c r="A240" s="9"/>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161"/>
    </row>
    <row r="241" spans="1:38" ht="13.5" customHeight="1" x14ac:dyDescent="0.2">
      <c r="A241" s="9"/>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161"/>
    </row>
    <row r="242" spans="1:38" ht="13.5" customHeight="1" x14ac:dyDescent="0.2">
      <c r="A242" s="9"/>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161"/>
    </row>
    <row r="243" spans="1:38" ht="13.5" customHeight="1" x14ac:dyDescent="0.2">
      <c r="A243" s="9"/>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161"/>
    </row>
    <row r="244" spans="1:38" ht="13.5" customHeight="1" x14ac:dyDescent="0.2">
      <c r="A244" s="9"/>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161"/>
    </row>
    <row r="245" spans="1:38" ht="13.5" customHeight="1" x14ac:dyDescent="0.2">
      <c r="A245" s="9"/>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161"/>
    </row>
    <row r="246" spans="1:38" ht="13.5" customHeight="1" x14ac:dyDescent="0.2">
      <c r="A246" s="9"/>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161"/>
    </row>
    <row r="247" spans="1:38" ht="13.5" customHeight="1" x14ac:dyDescent="0.2">
      <c r="A247" s="9"/>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161"/>
    </row>
    <row r="248" spans="1:38" ht="13.5" customHeight="1" x14ac:dyDescent="0.2">
      <c r="A248" s="9"/>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161"/>
    </row>
    <row r="249" spans="1:38" ht="13.5" customHeight="1" x14ac:dyDescent="0.2">
      <c r="A249" s="9"/>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161"/>
    </row>
    <row r="250" spans="1:38" ht="13.5" customHeight="1" x14ac:dyDescent="0.2">
      <c r="A250" s="9"/>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161"/>
    </row>
    <row r="251" spans="1:38" ht="13.5" customHeight="1" x14ac:dyDescent="0.2">
      <c r="A251" s="9"/>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161"/>
    </row>
    <row r="252" spans="1:38" ht="13.5" customHeight="1" x14ac:dyDescent="0.2">
      <c r="A252" s="9"/>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161"/>
    </row>
    <row r="253" spans="1:38" ht="13.5" customHeight="1" x14ac:dyDescent="0.2">
      <c r="A253" s="9"/>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161"/>
    </row>
    <row r="254" spans="1:38" ht="13.5" customHeight="1" x14ac:dyDescent="0.2">
      <c r="A254" s="9"/>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161"/>
    </row>
    <row r="255" spans="1:38" ht="13.5" customHeight="1" x14ac:dyDescent="0.2">
      <c r="A255" s="9"/>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161"/>
    </row>
    <row r="256" spans="1:38" ht="13.5" customHeight="1" x14ac:dyDescent="0.2">
      <c r="A256" s="9"/>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161"/>
    </row>
    <row r="257" spans="1:38" ht="13.5" customHeight="1" x14ac:dyDescent="0.2">
      <c r="A257" s="9"/>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161"/>
    </row>
    <row r="258" spans="1:38" ht="13.5" customHeight="1" x14ac:dyDescent="0.2">
      <c r="A258" s="9"/>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161"/>
    </row>
    <row r="259" spans="1:38" ht="13.5" customHeight="1" x14ac:dyDescent="0.2">
      <c r="A259" s="9"/>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161"/>
    </row>
    <row r="260" spans="1:38" ht="13.5" customHeight="1" x14ac:dyDescent="0.2">
      <c r="A260" s="9"/>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161"/>
    </row>
    <row r="261" spans="1:38" ht="13.5" customHeight="1" x14ac:dyDescent="0.2">
      <c r="A261" s="9"/>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161"/>
    </row>
    <row r="262" spans="1:38" ht="13.5" customHeight="1" x14ac:dyDescent="0.2">
      <c r="A262" s="9"/>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161"/>
    </row>
    <row r="263" spans="1:38" ht="13.5" customHeight="1" x14ac:dyDescent="0.2">
      <c r="A263" s="9"/>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161"/>
    </row>
    <row r="264" spans="1:38" ht="13.5" customHeight="1" x14ac:dyDescent="0.2">
      <c r="A264" s="9"/>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161"/>
    </row>
    <row r="265" spans="1:38" ht="13.5" customHeight="1" x14ac:dyDescent="0.2">
      <c r="A265" s="9"/>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161"/>
    </row>
    <row r="266" spans="1:38" ht="13.5" customHeight="1" x14ac:dyDescent="0.2">
      <c r="A266" s="9"/>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161"/>
    </row>
    <row r="267" spans="1:38" ht="13.5" customHeight="1" x14ac:dyDescent="0.2">
      <c r="A267" s="9"/>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161"/>
    </row>
    <row r="268" spans="1:38" ht="13.5" customHeight="1" x14ac:dyDescent="0.2">
      <c r="A268" s="9"/>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161"/>
    </row>
    <row r="269" spans="1:38" ht="13.5" customHeight="1" x14ac:dyDescent="0.2">
      <c r="A269" s="9"/>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161"/>
    </row>
    <row r="270" spans="1:38" ht="13.5" customHeight="1" x14ac:dyDescent="0.2">
      <c r="A270" s="9"/>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161"/>
    </row>
    <row r="271" spans="1:38" ht="13.5" customHeight="1" x14ac:dyDescent="0.2">
      <c r="A271" s="9"/>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161"/>
    </row>
    <row r="272" spans="1:38" ht="13.5" customHeight="1" x14ac:dyDescent="0.2">
      <c r="A272" s="9"/>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161"/>
    </row>
    <row r="273" spans="1:38" ht="13.5" customHeight="1" x14ac:dyDescent="0.2">
      <c r="A273" s="9"/>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161"/>
    </row>
    <row r="274" spans="1:38" ht="13.5" customHeight="1" x14ac:dyDescent="0.2">
      <c r="A274" s="9"/>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161"/>
    </row>
    <row r="275" spans="1:38" ht="13.5" customHeight="1" x14ac:dyDescent="0.2">
      <c r="A275" s="9"/>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161"/>
    </row>
    <row r="276" spans="1:38" ht="13.5" customHeight="1" x14ac:dyDescent="0.2">
      <c r="A276" s="9"/>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161"/>
    </row>
    <row r="277" spans="1:38" ht="13.5" customHeight="1" x14ac:dyDescent="0.2">
      <c r="A277" s="9"/>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161"/>
    </row>
    <row r="278" spans="1:38" ht="13.5" customHeight="1" x14ac:dyDescent="0.2">
      <c r="A278" s="9"/>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161"/>
    </row>
    <row r="279" spans="1:38" ht="13.5" customHeight="1" x14ac:dyDescent="0.2">
      <c r="A279" s="9"/>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161"/>
    </row>
    <row r="280" spans="1:38" ht="13.5" customHeight="1" x14ac:dyDescent="0.2">
      <c r="A280" s="9"/>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161"/>
    </row>
    <row r="281" spans="1:38" ht="13.5" customHeight="1" x14ac:dyDescent="0.2">
      <c r="A281" s="9"/>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161"/>
    </row>
    <row r="282" spans="1:38" ht="13.5" customHeight="1" x14ac:dyDescent="0.2">
      <c r="A282" s="9"/>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161"/>
    </row>
    <row r="283" spans="1:38" ht="13.5" customHeight="1" x14ac:dyDescent="0.2">
      <c r="A283" s="9"/>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161"/>
    </row>
    <row r="284" spans="1:38" ht="13.5" customHeight="1" x14ac:dyDescent="0.2">
      <c r="A284" s="9"/>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161"/>
    </row>
    <row r="285" spans="1:38" ht="13.5" customHeight="1" x14ac:dyDescent="0.2">
      <c r="A285" s="9"/>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161"/>
    </row>
    <row r="286" spans="1:38" ht="13.5" customHeight="1" x14ac:dyDescent="0.2">
      <c r="A286" s="9"/>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161"/>
    </row>
    <row r="287" spans="1:38" ht="13.5" customHeight="1" x14ac:dyDescent="0.2">
      <c r="A287" s="9"/>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161"/>
    </row>
    <row r="288" spans="1:38" ht="13.5" customHeight="1" x14ac:dyDescent="0.2">
      <c r="A288" s="9"/>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161"/>
    </row>
    <row r="289" spans="1:38" ht="13.5" customHeight="1" x14ac:dyDescent="0.2">
      <c r="A289" s="9"/>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161"/>
    </row>
    <row r="290" spans="1:38" ht="13.5" customHeight="1" x14ac:dyDescent="0.2">
      <c r="A290" s="9"/>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161"/>
    </row>
    <row r="291" spans="1:38" ht="13.5" customHeight="1" x14ac:dyDescent="0.2">
      <c r="A291" s="9"/>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161"/>
    </row>
    <row r="292" spans="1:38" ht="13.5" customHeight="1" x14ac:dyDescent="0.2">
      <c r="A292" s="9"/>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161"/>
    </row>
    <row r="293" spans="1:38" ht="13.5" customHeight="1" x14ac:dyDescent="0.2">
      <c r="A293" s="9"/>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161"/>
    </row>
    <row r="294" spans="1:38" ht="13.5" customHeight="1" x14ac:dyDescent="0.2">
      <c r="A294" s="9"/>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161"/>
    </row>
    <row r="295" spans="1:38" ht="13.5" customHeight="1" x14ac:dyDescent="0.2">
      <c r="A295" s="9"/>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161"/>
    </row>
    <row r="296" spans="1:38" ht="13.5" customHeight="1" x14ac:dyDescent="0.2">
      <c r="A296" s="9"/>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161"/>
    </row>
    <row r="297" spans="1:38" ht="13.5" customHeight="1" x14ac:dyDescent="0.2">
      <c r="A297" s="9"/>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161"/>
    </row>
    <row r="298" spans="1:38" ht="13.5" customHeight="1" x14ac:dyDescent="0.2">
      <c r="A298" s="9"/>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161"/>
    </row>
    <row r="299" spans="1:38" ht="13.5" customHeight="1" x14ac:dyDescent="0.2">
      <c r="A299" s="9"/>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161"/>
    </row>
    <row r="300" spans="1:38" ht="13.5" customHeight="1" x14ac:dyDescent="0.2">
      <c r="A300" s="9"/>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161"/>
    </row>
    <row r="301" spans="1:38" ht="13.5" customHeight="1" x14ac:dyDescent="0.2">
      <c r="A301" s="9"/>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161"/>
    </row>
    <row r="302" spans="1:38" ht="13.5" customHeight="1" x14ac:dyDescent="0.2">
      <c r="A302" s="9"/>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161"/>
    </row>
    <row r="303" spans="1:38" ht="13.5" customHeight="1" x14ac:dyDescent="0.2">
      <c r="A303" s="9"/>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161"/>
    </row>
    <row r="304" spans="1:38" ht="13.5" customHeight="1" x14ac:dyDescent="0.2">
      <c r="A304" s="9"/>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161"/>
    </row>
    <row r="305" spans="1:38" ht="13.5" customHeight="1" x14ac:dyDescent="0.2">
      <c r="A305" s="9"/>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161"/>
    </row>
    <row r="306" spans="1:38" ht="13.5" customHeight="1" x14ac:dyDescent="0.2">
      <c r="A306" s="9"/>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161"/>
    </row>
    <row r="307" spans="1:38" ht="13.5" customHeight="1" x14ac:dyDescent="0.2">
      <c r="A307" s="9"/>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161"/>
    </row>
    <row r="308" spans="1:38" ht="13.5" customHeight="1" x14ac:dyDescent="0.2">
      <c r="A308" s="9"/>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161"/>
    </row>
    <row r="309" spans="1:38" ht="13.5" customHeight="1" x14ac:dyDescent="0.2">
      <c r="A309" s="9"/>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161"/>
    </row>
    <row r="310" spans="1:38" ht="13.5" customHeight="1" x14ac:dyDescent="0.2">
      <c r="A310" s="9"/>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161"/>
    </row>
    <row r="311" spans="1:38" ht="13.5" customHeight="1" x14ac:dyDescent="0.2">
      <c r="A311" s="9"/>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161"/>
    </row>
    <row r="312" spans="1:38" ht="13.5" customHeight="1" x14ac:dyDescent="0.2">
      <c r="A312" s="9"/>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161"/>
    </row>
    <row r="313" spans="1:38" ht="13.5" customHeight="1" x14ac:dyDescent="0.2">
      <c r="A313" s="9"/>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161"/>
    </row>
    <row r="314" spans="1:38" ht="13.5" customHeight="1" x14ac:dyDescent="0.2">
      <c r="A314" s="9"/>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161"/>
    </row>
    <row r="315" spans="1:38" ht="13.5" customHeight="1" x14ac:dyDescent="0.2">
      <c r="A315" s="9"/>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161"/>
    </row>
    <row r="316" spans="1:38" ht="13.5" customHeight="1" x14ac:dyDescent="0.2">
      <c r="A316" s="9"/>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161"/>
    </row>
    <row r="317" spans="1:38" ht="13.5" customHeight="1" x14ac:dyDescent="0.2">
      <c r="A317" s="9"/>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161"/>
    </row>
    <row r="318" spans="1:38" ht="13.5" customHeight="1" x14ac:dyDescent="0.2">
      <c r="A318" s="9"/>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161"/>
    </row>
    <row r="319" spans="1:38" ht="13.5" customHeight="1" x14ac:dyDescent="0.2">
      <c r="A319" s="9"/>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161"/>
    </row>
    <row r="320" spans="1:38" ht="13.5" customHeight="1" x14ac:dyDescent="0.2">
      <c r="A320" s="9"/>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161"/>
    </row>
    <row r="321" spans="1:38" ht="13.5" customHeight="1" x14ac:dyDescent="0.2">
      <c r="A321" s="9"/>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161"/>
    </row>
    <row r="322" spans="1:38" ht="13.5" customHeight="1" x14ac:dyDescent="0.2">
      <c r="A322" s="9"/>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161"/>
    </row>
    <row r="323" spans="1:38" ht="13.5" customHeight="1" x14ac:dyDescent="0.2">
      <c r="A323" s="9"/>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161"/>
    </row>
    <row r="324" spans="1:38" ht="13.5" customHeight="1" x14ac:dyDescent="0.2">
      <c r="A324" s="9"/>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161"/>
    </row>
    <row r="325" spans="1:38" ht="13.5" customHeight="1" x14ac:dyDescent="0.2">
      <c r="A325" s="9"/>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161"/>
    </row>
    <row r="326" spans="1:38" ht="13.5" customHeight="1" x14ac:dyDescent="0.2">
      <c r="A326" s="9"/>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161"/>
    </row>
    <row r="327" spans="1:38" ht="13.5" customHeight="1" x14ac:dyDescent="0.2">
      <c r="A327" s="9"/>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161"/>
    </row>
    <row r="328" spans="1:38" ht="13.5" customHeight="1" x14ac:dyDescent="0.2">
      <c r="A328" s="9"/>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161"/>
    </row>
    <row r="329" spans="1:38" ht="13.5" customHeight="1" x14ac:dyDescent="0.2">
      <c r="A329" s="9"/>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161"/>
    </row>
    <row r="330" spans="1:38" ht="13.5" customHeight="1" x14ac:dyDescent="0.2">
      <c r="A330" s="9"/>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161"/>
    </row>
    <row r="331" spans="1:38" ht="13.5" customHeight="1" x14ac:dyDescent="0.2">
      <c r="A331" s="9"/>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161"/>
    </row>
    <row r="332" spans="1:38" ht="13.5" customHeight="1" x14ac:dyDescent="0.2">
      <c r="A332" s="9"/>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161"/>
    </row>
    <row r="333" spans="1:38" ht="13.5" customHeight="1" x14ac:dyDescent="0.2">
      <c r="A333" s="9"/>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161"/>
    </row>
    <row r="334" spans="1:38" ht="13.5" customHeight="1" x14ac:dyDescent="0.2">
      <c r="A334" s="9"/>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161"/>
    </row>
    <row r="335" spans="1:38" ht="13.5" customHeight="1" x14ac:dyDescent="0.2">
      <c r="A335" s="9"/>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161"/>
    </row>
    <row r="336" spans="1:38" ht="13.5" customHeight="1" x14ac:dyDescent="0.2">
      <c r="A336" s="9"/>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161"/>
    </row>
    <row r="337" spans="1:38" ht="13.5" customHeight="1" x14ac:dyDescent="0.2">
      <c r="A337" s="9"/>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161"/>
    </row>
    <row r="338" spans="1:38" ht="13.5" customHeight="1" x14ac:dyDescent="0.2">
      <c r="A338" s="9"/>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161"/>
    </row>
    <row r="339" spans="1:38" ht="13.5" customHeight="1" x14ac:dyDescent="0.2">
      <c r="A339" s="9"/>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161"/>
    </row>
    <row r="340" spans="1:38" ht="13.5" customHeight="1" x14ac:dyDescent="0.2">
      <c r="A340" s="9"/>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161"/>
    </row>
    <row r="341" spans="1:38" ht="13.5" customHeight="1" x14ac:dyDescent="0.2">
      <c r="A341" s="9"/>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161"/>
    </row>
    <row r="342" spans="1:38" ht="13.5" customHeight="1" x14ac:dyDescent="0.2">
      <c r="A342" s="9"/>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161"/>
    </row>
    <row r="343" spans="1:38" ht="13.5" customHeight="1" x14ac:dyDescent="0.2">
      <c r="A343" s="9"/>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161"/>
    </row>
    <row r="344" spans="1:38" ht="13.5" customHeight="1" x14ac:dyDescent="0.2">
      <c r="A344" s="9"/>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161"/>
    </row>
    <row r="345" spans="1:38" ht="13.5" customHeight="1" x14ac:dyDescent="0.2">
      <c r="A345" s="9"/>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161"/>
    </row>
    <row r="346" spans="1:38" ht="13.5" customHeight="1" x14ac:dyDescent="0.2">
      <c r="A346" s="9"/>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161"/>
    </row>
    <row r="347" spans="1:38" ht="13.5" customHeight="1" x14ac:dyDescent="0.2">
      <c r="A347" s="9"/>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161"/>
    </row>
    <row r="348" spans="1:38" ht="13.5" customHeight="1" x14ac:dyDescent="0.2">
      <c r="A348" s="9"/>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161"/>
    </row>
    <row r="349" spans="1:38" ht="13.5" customHeight="1" x14ac:dyDescent="0.2">
      <c r="A349" s="9"/>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161"/>
    </row>
    <row r="350" spans="1:38" ht="13.5" customHeight="1" x14ac:dyDescent="0.2">
      <c r="A350" s="9"/>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161"/>
    </row>
    <row r="351" spans="1:38" ht="13.5" customHeight="1" x14ac:dyDescent="0.2">
      <c r="A351" s="9"/>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161"/>
    </row>
    <row r="352" spans="1:38" ht="13.5" customHeight="1" x14ac:dyDescent="0.2">
      <c r="A352" s="9"/>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161"/>
    </row>
    <row r="353" spans="1:38" ht="13.5" customHeight="1" x14ac:dyDescent="0.2">
      <c r="A353" s="9"/>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161"/>
    </row>
    <row r="354" spans="1:38" ht="13.5" customHeight="1" x14ac:dyDescent="0.2">
      <c r="A354" s="9"/>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161"/>
    </row>
    <row r="355" spans="1:38" ht="13.5" customHeight="1" x14ac:dyDescent="0.2">
      <c r="A355" s="9"/>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161"/>
    </row>
    <row r="356" spans="1:38" ht="13.5" customHeight="1" x14ac:dyDescent="0.2">
      <c r="A356" s="9"/>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161"/>
    </row>
    <row r="357" spans="1:38" ht="13.5" customHeight="1" x14ac:dyDescent="0.2">
      <c r="A357" s="9"/>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161"/>
    </row>
    <row r="358" spans="1:38" ht="13.5" customHeight="1" x14ac:dyDescent="0.2">
      <c r="A358" s="9"/>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161"/>
    </row>
    <row r="359" spans="1:38" ht="13.5" customHeight="1" x14ac:dyDescent="0.2">
      <c r="A359" s="9"/>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161"/>
    </row>
    <row r="360" spans="1:38" ht="13.5" customHeight="1" x14ac:dyDescent="0.2">
      <c r="A360" s="9"/>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161"/>
    </row>
    <row r="361" spans="1:38" ht="13.5" customHeight="1" x14ac:dyDescent="0.2">
      <c r="A361" s="9"/>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161"/>
    </row>
    <row r="362" spans="1:38" ht="13.5" customHeight="1" x14ac:dyDescent="0.2">
      <c r="A362" s="9"/>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161"/>
    </row>
    <row r="363" spans="1:38" ht="13.5" customHeight="1" x14ac:dyDescent="0.2">
      <c r="A363" s="9"/>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161"/>
    </row>
    <row r="364" spans="1:38" ht="13.5" customHeight="1" x14ac:dyDescent="0.2">
      <c r="A364" s="9"/>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161"/>
    </row>
    <row r="365" spans="1:38" ht="13.5" customHeight="1" x14ac:dyDescent="0.2">
      <c r="A365" s="9"/>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161"/>
    </row>
    <row r="366" spans="1:38" ht="13.5" customHeight="1" x14ac:dyDescent="0.2">
      <c r="A366" s="9"/>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161"/>
    </row>
    <row r="367" spans="1:38" ht="13.5" customHeight="1" x14ac:dyDescent="0.2">
      <c r="A367" s="9"/>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161"/>
    </row>
    <row r="368" spans="1:38" ht="13.5" customHeight="1" x14ac:dyDescent="0.2">
      <c r="A368" s="9"/>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161"/>
    </row>
    <row r="369" spans="1:38" ht="13.5" customHeight="1" x14ac:dyDescent="0.2">
      <c r="A369" s="9"/>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161"/>
    </row>
    <row r="370" spans="1:38" ht="13.5" customHeight="1" x14ac:dyDescent="0.2">
      <c r="A370" s="9"/>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161"/>
    </row>
    <row r="371" spans="1:38" ht="13.5" customHeight="1" x14ac:dyDescent="0.2">
      <c r="A371" s="9"/>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161"/>
    </row>
    <row r="372" spans="1:38" ht="13.5" customHeight="1" x14ac:dyDescent="0.2">
      <c r="A372" s="9"/>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161"/>
    </row>
    <row r="373" spans="1:38" ht="13.5" customHeight="1" x14ac:dyDescent="0.2">
      <c r="A373" s="9"/>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161"/>
    </row>
    <row r="374" spans="1:38" ht="13.5" customHeight="1" x14ac:dyDescent="0.2">
      <c r="A374" s="9"/>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161"/>
    </row>
    <row r="375" spans="1:38" ht="13.5" customHeight="1" x14ac:dyDescent="0.2">
      <c r="A375" s="9"/>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161"/>
    </row>
    <row r="376" spans="1:38" ht="13.5" customHeight="1" x14ac:dyDescent="0.2">
      <c r="A376" s="9"/>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161"/>
    </row>
    <row r="377" spans="1:38" ht="13.5" customHeight="1" x14ac:dyDescent="0.2">
      <c r="A377" s="9"/>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161"/>
    </row>
    <row r="378" spans="1:38" ht="13.5" customHeight="1" x14ac:dyDescent="0.2">
      <c r="A378" s="9"/>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161"/>
    </row>
    <row r="379" spans="1:38" ht="13.5" customHeight="1" x14ac:dyDescent="0.2">
      <c r="A379" s="9"/>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161"/>
    </row>
    <row r="380" spans="1:38" ht="13.5" customHeight="1" x14ac:dyDescent="0.2">
      <c r="A380" s="9"/>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161"/>
    </row>
    <row r="381" spans="1:38" ht="13.5" customHeight="1" x14ac:dyDescent="0.2">
      <c r="A381" s="9"/>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161"/>
    </row>
    <row r="382" spans="1:38" ht="13.5" customHeight="1" x14ac:dyDescent="0.2">
      <c r="A382" s="9"/>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161"/>
    </row>
    <row r="383" spans="1:38" ht="13.5" customHeight="1" x14ac:dyDescent="0.2">
      <c r="A383" s="9"/>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161"/>
    </row>
    <row r="384" spans="1:38" ht="13.5" customHeight="1" x14ac:dyDescent="0.2">
      <c r="A384" s="9"/>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161"/>
    </row>
    <row r="385" spans="1:38" ht="13.5" customHeight="1" x14ac:dyDescent="0.2">
      <c r="A385" s="9"/>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161"/>
    </row>
    <row r="386" spans="1:38" ht="13.5" customHeight="1" x14ac:dyDescent="0.2">
      <c r="A386" s="9"/>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161"/>
    </row>
    <row r="387" spans="1:38" ht="13.5" customHeight="1" x14ac:dyDescent="0.2">
      <c r="A387" s="9"/>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161"/>
    </row>
    <row r="388" spans="1:38" ht="13.5" customHeight="1" x14ac:dyDescent="0.2">
      <c r="A388" s="9"/>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161"/>
    </row>
    <row r="389" spans="1:38" ht="13.5" customHeight="1" x14ac:dyDescent="0.2">
      <c r="A389" s="9"/>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161"/>
    </row>
    <row r="390" spans="1:38" ht="13.5" customHeight="1" x14ac:dyDescent="0.2">
      <c r="A390" s="9"/>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161"/>
    </row>
    <row r="391" spans="1:38" ht="13.5" customHeight="1" x14ac:dyDescent="0.2">
      <c r="A391" s="9"/>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161"/>
    </row>
    <row r="392" spans="1:38" ht="13.5" customHeight="1" x14ac:dyDescent="0.2">
      <c r="A392" s="9"/>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161"/>
    </row>
    <row r="393" spans="1:38" ht="13.5" customHeight="1" x14ac:dyDescent="0.2">
      <c r="A393" s="9"/>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161"/>
    </row>
    <row r="394" spans="1:38" ht="13.5" customHeight="1" x14ac:dyDescent="0.2">
      <c r="A394" s="9"/>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161"/>
    </row>
    <row r="395" spans="1:38" ht="13.5" customHeight="1" x14ac:dyDescent="0.2">
      <c r="A395" s="9"/>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161"/>
    </row>
    <row r="396" spans="1:38" ht="13.5" customHeight="1" x14ac:dyDescent="0.2">
      <c r="A396" s="9"/>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161"/>
    </row>
    <row r="397" spans="1:38" ht="13.5" customHeight="1" x14ac:dyDescent="0.2">
      <c r="A397" s="9"/>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161"/>
    </row>
    <row r="398" spans="1:38" ht="13.5" customHeight="1" x14ac:dyDescent="0.2">
      <c r="A398" s="9"/>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161"/>
    </row>
    <row r="399" spans="1:38" ht="13.5" customHeight="1" x14ac:dyDescent="0.2">
      <c r="A399" s="9"/>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161"/>
    </row>
    <row r="400" spans="1:38" ht="13.5" customHeight="1" x14ac:dyDescent="0.2">
      <c r="A400" s="9"/>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161"/>
    </row>
    <row r="401" spans="1:38" ht="13.5" customHeight="1" x14ac:dyDescent="0.2">
      <c r="A401" s="9"/>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161"/>
    </row>
    <row r="402" spans="1:38" ht="13.5" customHeight="1" x14ac:dyDescent="0.2">
      <c r="A402" s="9"/>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161"/>
    </row>
    <row r="403" spans="1:38" ht="13.5" customHeight="1" x14ac:dyDescent="0.2">
      <c r="A403" s="9"/>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161"/>
    </row>
    <row r="404" spans="1:38" ht="13.5" customHeight="1" x14ac:dyDescent="0.2">
      <c r="A404" s="9"/>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161"/>
    </row>
    <row r="405" spans="1:38" ht="13.5" customHeight="1" x14ac:dyDescent="0.2">
      <c r="A405" s="9"/>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161"/>
    </row>
    <row r="406" spans="1:38" ht="13.5" customHeight="1" x14ac:dyDescent="0.2">
      <c r="A406" s="9"/>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161"/>
    </row>
    <row r="407" spans="1:38" ht="13.5" customHeight="1" x14ac:dyDescent="0.2">
      <c r="A407" s="9"/>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161"/>
    </row>
    <row r="408" spans="1:38" ht="13.5" customHeight="1" x14ac:dyDescent="0.2">
      <c r="A408" s="9"/>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161"/>
    </row>
    <row r="409" spans="1:38" ht="13.5" customHeight="1" x14ac:dyDescent="0.2">
      <c r="A409" s="9"/>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161"/>
    </row>
    <row r="410" spans="1:38" ht="13.5" customHeight="1" x14ac:dyDescent="0.2">
      <c r="A410" s="9"/>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161"/>
    </row>
    <row r="411" spans="1:38" ht="13.5" customHeight="1" x14ac:dyDescent="0.2">
      <c r="A411" s="9"/>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161"/>
    </row>
    <row r="412" spans="1:38" ht="13.5" customHeight="1" x14ac:dyDescent="0.2">
      <c r="A412" s="9"/>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161"/>
    </row>
    <row r="413" spans="1:38" ht="13.5" customHeight="1" x14ac:dyDescent="0.2">
      <c r="A413" s="9"/>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161"/>
    </row>
    <row r="414" spans="1:38" ht="13.5" customHeight="1" x14ac:dyDescent="0.2">
      <c r="A414" s="9"/>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161"/>
    </row>
    <row r="415" spans="1:38" ht="13.5" customHeight="1" x14ac:dyDescent="0.2">
      <c r="A415" s="9"/>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161"/>
    </row>
    <row r="416" spans="1:38" ht="13.5" customHeight="1" x14ac:dyDescent="0.2">
      <c r="A416" s="9"/>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161"/>
    </row>
    <row r="417" spans="1:38" ht="13.5" customHeight="1" x14ac:dyDescent="0.2">
      <c r="A417" s="9"/>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161"/>
    </row>
    <row r="418" spans="1:38" ht="13.5" customHeight="1" x14ac:dyDescent="0.2">
      <c r="A418" s="9"/>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161"/>
    </row>
    <row r="419" spans="1:38" ht="13.5" customHeight="1" x14ac:dyDescent="0.2">
      <c r="A419" s="9"/>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161"/>
    </row>
    <row r="420" spans="1:38" ht="13.5" customHeight="1" x14ac:dyDescent="0.2">
      <c r="A420" s="9"/>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161"/>
    </row>
    <row r="421" spans="1:38" ht="13.5" customHeight="1" x14ac:dyDescent="0.2">
      <c r="A421" s="9"/>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161"/>
    </row>
    <row r="422" spans="1:38" ht="13.5" customHeight="1" x14ac:dyDescent="0.2">
      <c r="A422" s="9"/>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161"/>
    </row>
    <row r="423" spans="1:38" ht="13.5" customHeight="1" x14ac:dyDescent="0.2">
      <c r="A423" s="9"/>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161"/>
    </row>
    <row r="424" spans="1:38" ht="13.5" customHeight="1" x14ac:dyDescent="0.2">
      <c r="A424" s="9"/>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161"/>
    </row>
    <row r="425" spans="1:38" ht="13.5" customHeight="1" x14ac:dyDescent="0.2">
      <c r="A425" s="9"/>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161"/>
    </row>
    <row r="426" spans="1:38" ht="13.5" customHeight="1" x14ac:dyDescent="0.2">
      <c r="A426" s="9"/>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161"/>
    </row>
    <row r="427" spans="1:38" ht="13.5" customHeight="1" x14ac:dyDescent="0.2">
      <c r="A427" s="9"/>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161"/>
    </row>
    <row r="428" spans="1:38" ht="13.5" customHeight="1" x14ac:dyDescent="0.2">
      <c r="A428" s="9"/>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161"/>
    </row>
    <row r="429" spans="1:38" ht="13.5" customHeight="1" x14ac:dyDescent="0.2">
      <c r="A429" s="9"/>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161"/>
    </row>
    <row r="430" spans="1:38" ht="13.5" customHeight="1" x14ac:dyDescent="0.2">
      <c r="A430" s="9"/>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161"/>
    </row>
    <row r="431" spans="1:38" ht="13.5" customHeight="1" x14ac:dyDescent="0.2">
      <c r="A431" s="9"/>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161"/>
    </row>
    <row r="432" spans="1:38" ht="13.5" customHeight="1" x14ac:dyDescent="0.2">
      <c r="A432" s="9"/>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161"/>
    </row>
    <row r="433" spans="1:38" ht="13.5" customHeight="1" x14ac:dyDescent="0.2">
      <c r="A433" s="9"/>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161"/>
    </row>
    <row r="434" spans="1:38" ht="13.5" customHeight="1" x14ac:dyDescent="0.2">
      <c r="A434" s="9"/>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161"/>
    </row>
    <row r="435" spans="1:38" ht="13.5" customHeight="1" x14ac:dyDescent="0.2">
      <c r="A435" s="9"/>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161"/>
    </row>
    <row r="436" spans="1:38" ht="13.5" customHeight="1" x14ac:dyDescent="0.2">
      <c r="A436" s="9"/>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161"/>
    </row>
    <row r="437" spans="1:38" ht="13.5" customHeight="1" x14ac:dyDescent="0.2">
      <c r="A437" s="9"/>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161"/>
    </row>
    <row r="438" spans="1:38" ht="13.5" customHeight="1" x14ac:dyDescent="0.2">
      <c r="A438" s="9"/>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161"/>
    </row>
    <row r="439" spans="1:38" ht="13.5" customHeight="1" x14ac:dyDescent="0.2">
      <c r="A439" s="9"/>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161"/>
    </row>
    <row r="440" spans="1:38" ht="13.5" customHeight="1" x14ac:dyDescent="0.2">
      <c r="A440" s="9"/>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161"/>
    </row>
    <row r="441" spans="1:38" ht="13.5" customHeight="1" x14ac:dyDescent="0.2">
      <c r="A441" s="9"/>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161"/>
    </row>
    <row r="442" spans="1:38" ht="13.5" customHeight="1" x14ac:dyDescent="0.2">
      <c r="A442" s="9"/>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161"/>
    </row>
    <row r="443" spans="1:38" ht="13.5" customHeight="1" x14ac:dyDescent="0.2">
      <c r="A443" s="9"/>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161"/>
    </row>
    <row r="444" spans="1:38" ht="13.5" customHeight="1" x14ac:dyDescent="0.2">
      <c r="A444" s="9"/>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161"/>
    </row>
    <row r="445" spans="1:38" ht="13.5" customHeight="1" x14ac:dyDescent="0.2">
      <c r="A445" s="9"/>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161"/>
    </row>
    <row r="446" spans="1:38" ht="13.5" customHeight="1" x14ac:dyDescent="0.2">
      <c r="A446" s="9"/>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161"/>
    </row>
    <row r="447" spans="1:38" ht="13.5" customHeight="1" x14ac:dyDescent="0.2">
      <c r="A447" s="9"/>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161"/>
    </row>
    <row r="448" spans="1:38" ht="13.5" customHeight="1" x14ac:dyDescent="0.2">
      <c r="A448" s="9"/>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161"/>
    </row>
    <row r="449" spans="1:38" ht="13.5" customHeight="1" x14ac:dyDescent="0.2">
      <c r="A449" s="9"/>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161"/>
    </row>
    <row r="450" spans="1:38" ht="13.5" customHeight="1" x14ac:dyDescent="0.2">
      <c r="A450" s="9"/>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161"/>
    </row>
    <row r="451" spans="1:38" ht="13.5" customHeight="1" x14ac:dyDescent="0.2">
      <c r="A451" s="9"/>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161"/>
    </row>
    <row r="452" spans="1:38" ht="13.5" customHeight="1" x14ac:dyDescent="0.2">
      <c r="A452" s="9"/>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161"/>
    </row>
    <row r="453" spans="1:38" ht="13.5" customHeight="1" x14ac:dyDescent="0.2">
      <c r="A453" s="9"/>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161"/>
    </row>
    <row r="454" spans="1:38" ht="13.5" customHeight="1" x14ac:dyDescent="0.2">
      <c r="A454" s="9"/>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161"/>
    </row>
    <row r="455" spans="1:38" ht="13.5" customHeight="1" x14ac:dyDescent="0.2">
      <c r="A455" s="9"/>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161"/>
    </row>
    <row r="456" spans="1:38" ht="13.5" customHeight="1" x14ac:dyDescent="0.2">
      <c r="A456" s="9"/>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161"/>
    </row>
    <row r="457" spans="1:38" ht="13.5" customHeight="1" x14ac:dyDescent="0.2">
      <c r="A457" s="9"/>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161"/>
    </row>
    <row r="458" spans="1:38" ht="13.5" customHeight="1" x14ac:dyDescent="0.2">
      <c r="A458" s="9"/>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161"/>
    </row>
    <row r="459" spans="1:38" ht="13.5" customHeight="1" x14ac:dyDescent="0.2">
      <c r="A459" s="9"/>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161"/>
    </row>
    <row r="460" spans="1:38" ht="13.5" customHeight="1" x14ac:dyDescent="0.2">
      <c r="A460" s="9"/>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161"/>
    </row>
    <row r="461" spans="1:38" ht="13.5" customHeight="1" x14ac:dyDescent="0.2">
      <c r="A461" s="9"/>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161"/>
    </row>
    <row r="462" spans="1:38" ht="13.5" customHeight="1" x14ac:dyDescent="0.2">
      <c r="A462" s="9"/>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161"/>
    </row>
    <row r="463" spans="1:38" ht="13.5" customHeight="1" x14ac:dyDescent="0.2">
      <c r="A463" s="9"/>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161"/>
    </row>
    <row r="464" spans="1:38" ht="13.5" customHeight="1" x14ac:dyDescent="0.2">
      <c r="A464" s="9"/>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161"/>
    </row>
    <row r="465" spans="1:38" ht="13.5" customHeight="1" x14ac:dyDescent="0.2">
      <c r="A465" s="9"/>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161"/>
    </row>
    <row r="466" spans="1:38" ht="13.5" customHeight="1" x14ac:dyDescent="0.2">
      <c r="A466" s="9"/>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161"/>
    </row>
    <row r="467" spans="1:38" ht="13.5" customHeight="1" x14ac:dyDescent="0.2">
      <c r="A467" s="9"/>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161"/>
    </row>
    <row r="468" spans="1:38" ht="13.5" customHeight="1" x14ac:dyDescent="0.2">
      <c r="A468" s="9"/>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161"/>
    </row>
    <row r="469" spans="1:38" ht="13.5" customHeight="1" x14ac:dyDescent="0.2">
      <c r="A469" s="9"/>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161"/>
    </row>
    <row r="470" spans="1:38" ht="13.5" customHeight="1" x14ac:dyDescent="0.2">
      <c r="A470" s="9"/>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161"/>
    </row>
    <row r="471" spans="1:38" ht="13.5" customHeight="1" x14ac:dyDescent="0.2">
      <c r="A471" s="9"/>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161"/>
    </row>
    <row r="472" spans="1:38" ht="13.5" customHeight="1" x14ac:dyDescent="0.2">
      <c r="A472" s="9"/>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161"/>
    </row>
    <row r="473" spans="1:38" ht="13.5" customHeight="1" x14ac:dyDescent="0.2">
      <c r="A473" s="9"/>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161"/>
    </row>
    <row r="474" spans="1:38" ht="13.5" customHeight="1" x14ac:dyDescent="0.2">
      <c r="A474" s="9"/>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161"/>
    </row>
    <row r="475" spans="1:38" ht="13.5" customHeight="1" x14ac:dyDescent="0.2">
      <c r="A475" s="9"/>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161"/>
    </row>
    <row r="476" spans="1:38" ht="13.5" customHeight="1" x14ac:dyDescent="0.2">
      <c r="A476" s="9"/>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161"/>
    </row>
    <row r="477" spans="1:38" ht="13.5" customHeight="1" x14ac:dyDescent="0.2">
      <c r="A477" s="9"/>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161"/>
    </row>
    <row r="478" spans="1:38" ht="13.5" customHeight="1" x14ac:dyDescent="0.2">
      <c r="A478" s="9"/>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161"/>
    </row>
    <row r="479" spans="1:38" ht="13.5" customHeight="1" x14ac:dyDescent="0.2">
      <c r="A479" s="9"/>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161"/>
    </row>
    <row r="480" spans="1:38" ht="13.5" customHeight="1" x14ac:dyDescent="0.2">
      <c r="A480" s="9"/>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161"/>
    </row>
    <row r="481" spans="1:38" ht="13.5" customHeight="1" x14ac:dyDescent="0.2">
      <c r="A481" s="9"/>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161"/>
    </row>
    <row r="482" spans="1:38" ht="13.5" customHeight="1" x14ac:dyDescent="0.2">
      <c r="A482" s="9"/>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161"/>
    </row>
    <row r="483" spans="1:38" ht="13.5" customHeight="1" x14ac:dyDescent="0.2">
      <c r="A483" s="9"/>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161"/>
    </row>
    <row r="484" spans="1:38" ht="13.5" customHeight="1" x14ac:dyDescent="0.2">
      <c r="A484" s="9"/>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161"/>
    </row>
    <row r="485" spans="1:38" ht="13.5" customHeight="1" x14ac:dyDescent="0.2">
      <c r="A485" s="9"/>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161"/>
    </row>
    <row r="486" spans="1:38" ht="13.5" customHeight="1" x14ac:dyDescent="0.2">
      <c r="A486" s="9"/>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161"/>
    </row>
    <row r="487" spans="1:38" ht="13.5" customHeight="1" x14ac:dyDescent="0.2">
      <c r="A487" s="9"/>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161"/>
    </row>
    <row r="488" spans="1:38" ht="13.5" customHeight="1" x14ac:dyDescent="0.2">
      <c r="A488" s="9"/>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161"/>
    </row>
    <row r="489" spans="1:38" ht="13.5" customHeight="1" x14ac:dyDescent="0.2">
      <c r="A489" s="9"/>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161"/>
    </row>
    <row r="490" spans="1:38" ht="13.5" customHeight="1" x14ac:dyDescent="0.2">
      <c r="A490" s="9"/>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161"/>
    </row>
    <row r="491" spans="1:38" ht="13.5" customHeight="1" x14ac:dyDescent="0.2">
      <c r="A491" s="9"/>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161"/>
    </row>
    <row r="492" spans="1:38" ht="13.5" customHeight="1" x14ac:dyDescent="0.2">
      <c r="A492" s="9"/>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161"/>
    </row>
    <row r="493" spans="1:38" ht="13.5" customHeight="1" x14ac:dyDescent="0.2">
      <c r="A493" s="9"/>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161"/>
    </row>
    <row r="494" spans="1:38" ht="13.5" customHeight="1" x14ac:dyDescent="0.2">
      <c r="A494" s="9"/>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161"/>
    </row>
    <row r="495" spans="1:38" ht="13.5" customHeight="1" x14ac:dyDescent="0.2">
      <c r="A495" s="9"/>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161"/>
    </row>
    <row r="496" spans="1:38" ht="13.5" customHeight="1" x14ac:dyDescent="0.2">
      <c r="A496" s="9"/>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161"/>
    </row>
    <row r="497" spans="1:38" ht="13.5" customHeight="1" x14ac:dyDescent="0.2">
      <c r="A497" s="9"/>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161"/>
    </row>
    <row r="498" spans="1:38" ht="13.5" customHeight="1" x14ac:dyDescent="0.2">
      <c r="A498" s="9"/>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161"/>
    </row>
    <row r="499" spans="1:38" ht="13.5" customHeight="1" x14ac:dyDescent="0.2">
      <c r="A499" s="9"/>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161"/>
    </row>
    <row r="500" spans="1:38" ht="13.5" customHeight="1" x14ac:dyDescent="0.2">
      <c r="A500" s="9"/>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161"/>
    </row>
    <row r="501" spans="1:38" ht="13.5" customHeight="1" x14ac:dyDescent="0.2">
      <c r="A501" s="9"/>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161"/>
    </row>
    <row r="502" spans="1:38" ht="13.5" customHeight="1" x14ac:dyDescent="0.2">
      <c r="A502" s="9"/>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161"/>
    </row>
    <row r="503" spans="1:38" ht="13.5" customHeight="1" x14ac:dyDescent="0.2">
      <c r="A503" s="9"/>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161"/>
    </row>
    <row r="504" spans="1:38" ht="13.5" customHeight="1" x14ac:dyDescent="0.2">
      <c r="A504" s="9"/>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161"/>
    </row>
    <row r="505" spans="1:38" ht="13.5" customHeight="1" x14ac:dyDescent="0.2">
      <c r="A505" s="9"/>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161"/>
    </row>
    <row r="506" spans="1:38" ht="13.5" customHeight="1" x14ac:dyDescent="0.2">
      <c r="A506" s="9"/>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161"/>
    </row>
    <row r="507" spans="1:38" ht="13.5" customHeight="1" x14ac:dyDescent="0.2">
      <c r="A507" s="9"/>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161"/>
    </row>
    <row r="508" spans="1:38" ht="13.5" customHeight="1" x14ac:dyDescent="0.2">
      <c r="A508" s="9"/>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161"/>
    </row>
    <row r="509" spans="1:38" ht="13.5" customHeight="1" x14ac:dyDescent="0.2">
      <c r="A509" s="9"/>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161"/>
    </row>
    <row r="510" spans="1:38" ht="13.5" customHeight="1" x14ac:dyDescent="0.2">
      <c r="A510" s="9"/>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161"/>
    </row>
    <row r="511" spans="1:38" ht="13.5" customHeight="1" x14ac:dyDescent="0.2">
      <c r="A511" s="9"/>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161"/>
    </row>
    <row r="512" spans="1:38" ht="13.5" customHeight="1" x14ac:dyDescent="0.2">
      <c r="A512" s="9"/>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161"/>
    </row>
    <row r="513" spans="1:38" ht="13.5" customHeight="1" x14ac:dyDescent="0.2">
      <c r="A513" s="9"/>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161"/>
    </row>
    <row r="514" spans="1:38" ht="13.5" customHeight="1" x14ac:dyDescent="0.2">
      <c r="A514" s="9"/>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161"/>
    </row>
    <row r="515" spans="1:38" ht="13.5" customHeight="1" x14ac:dyDescent="0.2">
      <c r="A515" s="9"/>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161"/>
    </row>
    <row r="516" spans="1:38" ht="13.5" customHeight="1" x14ac:dyDescent="0.2">
      <c r="A516" s="9"/>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161"/>
    </row>
    <row r="517" spans="1:38" ht="13.5" customHeight="1" x14ac:dyDescent="0.2">
      <c r="A517" s="9"/>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161"/>
    </row>
    <row r="518" spans="1:38" ht="13.5" customHeight="1" x14ac:dyDescent="0.2">
      <c r="A518" s="9"/>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161"/>
    </row>
    <row r="519" spans="1:38" ht="13.5" customHeight="1" x14ac:dyDescent="0.2">
      <c r="A519" s="9"/>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161"/>
    </row>
    <row r="520" spans="1:38" ht="13.5" customHeight="1" x14ac:dyDescent="0.2">
      <c r="A520" s="9"/>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161"/>
    </row>
    <row r="521" spans="1:38" ht="13.5" customHeight="1" x14ac:dyDescent="0.2">
      <c r="A521" s="9"/>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161"/>
    </row>
    <row r="522" spans="1:38" ht="13.5" customHeight="1" x14ac:dyDescent="0.2">
      <c r="A522" s="9"/>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161"/>
    </row>
    <row r="523" spans="1:38" ht="13.5" customHeight="1" x14ac:dyDescent="0.2">
      <c r="A523" s="9"/>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161"/>
    </row>
    <row r="524" spans="1:38" ht="13.5" customHeight="1" x14ac:dyDescent="0.2">
      <c r="A524" s="9"/>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161"/>
    </row>
    <row r="525" spans="1:38" ht="13.5" customHeight="1" x14ac:dyDescent="0.2">
      <c r="A525" s="9"/>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161"/>
    </row>
    <row r="526" spans="1:38" ht="13.5" customHeight="1" x14ac:dyDescent="0.2">
      <c r="A526" s="9"/>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161"/>
    </row>
    <row r="527" spans="1:38" ht="13.5" customHeight="1" x14ac:dyDescent="0.2">
      <c r="A527" s="9"/>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161"/>
    </row>
    <row r="528" spans="1:38" ht="13.5" customHeight="1" x14ac:dyDescent="0.2">
      <c r="A528" s="9"/>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161"/>
    </row>
    <row r="529" spans="1:38" ht="13.5" customHeight="1" x14ac:dyDescent="0.2">
      <c r="A529" s="9"/>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161"/>
    </row>
    <row r="530" spans="1:38" ht="13.5" customHeight="1" x14ac:dyDescent="0.2">
      <c r="A530" s="9"/>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161"/>
    </row>
    <row r="531" spans="1:38" ht="13.5" customHeight="1" x14ac:dyDescent="0.2">
      <c r="A531" s="9"/>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161"/>
    </row>
    <row r="532" spans="1:38" ht="13.5" customHeight="1" x14ac:dyDescent="0.2">
      <c r="A532" s="9"/>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161"/>
    </row>
    <row r="533" spans="1:38" ht="13.5" customHeight="1" x14ac:dyDescent="0.2">
      <c r="A533" s="9"/>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161"/>
    </row>
    <row r="534" spans="1:38" ht="13.5" customHeight="1" x14ac:dyDescent="0.2">
      <c r="A534" s="9"/>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161"/>
    </row>
    <row r="535" spans="1:38" ht="13.5" customHeight="1" x14ac:dyDescent="0.2">
      <c r="A535" s="9"/>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161"/>
    </row>
    <row r="536" spans="1:38" ht="13.5" customHeight="1" x14ac:dyDescent="0.2">
      <c r="A536" s="9"/>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161"/>
    </row>
    <row r="537" spans="1:38" ht="13.5" customHeight="1" x14ac:dyDescent="0.2">
      <c r="A537" s="9"/>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161"/>
    </row>
    <row r="538" spans="1:38" ht="13.5" customHeight="1" x14ac:dyDescent="0.2">
      <c r="A538" s="9"/>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161"/>
    </row>
    <row r="539" spans="1:38" ht="13.5" customHeight="1" x14ac:dyDescent="0.2">
      <c r="A539" s="9"/>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161"/>
    </row>
    <row r="540" spans="1:38" ht="13.5" customHeight="1" x14ac:dyDescent="0.2">
      <c r="A540" s="9"/>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161"/>
    </row>
    <row r="541" spans="1:38" ht="13.5" customHeight="1" x14ac:dyDescent="0.2">
      <c r="A541" s="9"/>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161"/>
    </row>
    <row r="542" spans="1:38" ht="13.5" customHeight="1" x14ac:dyDescent="0.2">
      <c r="A542" s="9"/>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161"/>
    </row>
    <row r="543" spans="1:38" ht="13.5" customHeight="1" x14ac:dyDescent="0.2">
      <c r="A543" s="9"/>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161"/>
    </row>
    <row r="544" spans="1:38" ht="13.5" customHeight="1" x14ac:dyDescent="0.2">
      <c r="A544" s="9"/>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161"/>
    </row>
    <row r="545" spans="1:38" ht="13.5" customHeight="1" x14ac:dyDescent="0.2">
      <c r="A545" s="9"/>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161"/>
    </row>
    <row r="546" spans="1:38" ht="13.5" customHeight="1" x14ac:dyDescent="0.2">
      <c r="A546" s="9"/>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161"/>
    </row>
    <row r="547" spans="1:38" ht="13.5" customHeight="1" x14ac:dyDescent="0.2">
      <c r="A547" s="9"/>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161"/>
    </row>
    <row r="548" spans="1:38" ht="13.5" customHeight="1" x14ac:dyDescent="0.2">
      <c r="A548" s="9"/>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161"/>
    </row>
    <row r="549" spans="1:38" ht="13.5" customHeight="1" x14ac:dyDescent="0.2">
      <c r="A549" s="9"/>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161"/>
    </row>
    <row r="550" spans="1:38" ht="13.5" customHeight="1" x14ac:dyDescent="0.2">
      <c r="A550" s="9"/>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161"/>
    </row>
    <row r="551" spans="1:38" ht="13.5" customHeight="1" x14ac:dyDescent="0.2">
      <c r="A551" s="9"/>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161"/>
    </row>
    <row r="552" spans="1:38" ht="13.5" customHeight="1" x14ac:dyDescent="0.2">
      <c r="A552" s="9"/>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161"/>
    </row>
    <row r="553" spans="1:38" ht="13.5" customHeight="1" x14ac:dyDescent="0.2">
      <c r="A553" s="9"/>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161"/>
    </row>
    <row r="554" spans="1:38" ht="13.5" customHeight="1" x14ac:dyDescent="0.2">
      <c r="A554" s="9"/>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161"/>
    </row>
    <row r="555" spans="1:38" ht="13.5" customHeight="1" x14ac:dyDescent="0.2">
      <c r="A555" s="9"/>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161"/>
    </row>
    <row r="556" spans="1:38" ht="13.5" customHeight="1" x14ac:dyDescent="0.2">
      <c r="A556" s="9"/>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161"/>
    </row>
    <row r="557" spans="1:38" ht="13.5" customHeight="1" x14ac:dyDescent="0.2">
      <c r="A557" s="9"/>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161"/>
    </row>
    <row r="558" spans="1:38" ht="13.5" customHeight="1" x14ac:dyDescent="0.2">
      <c r="A558" s="9"/>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161"/>
    </row>
    <row r="559" spans="1:38" ht="13.5" customHeight="1" x14ac:dyDescent="0.2">
      <c r="A559" s="9"/>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161"/>
    </row>
    <row r="560" spans="1:38" ht="13.5" customHeight="1" x14ac:dyDescent="0.2">
      <c r="A560" s="9"/>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161"/>
    </row>
    <row r="561" spans="1:38" ht="13.5" customHeight="1" x14ac:dyDescent="0.2">
      <c r="A561" s="9"/>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161"/>
    </row>
    <row r="562" spans="1:38" ht="13.5" customHeight="1" x14ac:dyDescent="0.2">
      <c r="A562" s="9"/>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161"/>
    </row>
    <row r="563" spans="1:38" ht="13.5" customHeight="1" x14ac:dyDescent="0.2">
      <c r="A563" s="9"/>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161"/>
    </row>
    <row r="564" spans="1:38" ht="13.5" customHeight="1" x14ac:dyDescent="0.2">
      <c r="A564" s="9"/>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161"/>
    </row>
    <row r="565" spans="1:38" ht="13.5" customHeight="1" x14ac:dyDescent="0.2">
      <c r="A565" s="9"/>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161"/>
    </row>
    <row r="566" spans="1:38" ht="13.5" customHeight="1" x14ac:dyDescent="0.2">
      <c r="A566" s="9"/>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161"/>
    </row>
    <row r="567" spans="1:38" ht="13.5" customHeight="1" x14ac:dyDescent="0.2">
      <c r="A567" s="9"/>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161"/>
    </row>
    <row r="568" spans="1:38" ht="13.5" customHeight="1" x14ac:dyDescent="0.2">
      <c r="A568" s="9"/>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161"/>
    </row>
    <row r="569" spans="1:38" ht="13.5" customHeight="1" x14ac:dyDescent="0.2">
      <c r="A569" s="9"/>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161"/>
    </row>
    <row r="570" spans="1:38" ht="13.5" customHeight="1" x14ac:dyDescent="0.2">
      <c r="A570" s="9"/>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161"/>
    </row>
    <row r="571" spans="1:38" ht="13.5" customHeight="1" x14ac:dyDescent="0.2">
      <c r="A571" s="9"/>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161"/>
    </row>
    <row r="572" spans="1:38" ht="13.5" customHeight="1" x14ac:dyDescent="0.2">
      <c r="A572" s="9"/>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161"/>
    </row>
    <row r="573" spans="1:38" ht="13.5" customHeight="1" x14ac:dyDescent="0.2">
      <c r="A573" s="9"/>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161"/>
    </row>
    <row r="574" spans="1:38" ht="13.5" customHeight="1" x14ac:dyDescent="0.2">
      <c r="A574" s="9"/>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161"/>
    </row>
    <row r="575" spans="1:38" ht="13.5" customHeight="1" x14ac:dyDescent="0.2">
      <c r="A575" s="9"/>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161"/>
    </row>
    <row r="576" spans="1:38" ht="13.5" customHeight="1" x14ac:dyDescent="0.2">
      <c r="A576" s="9"/>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161"/>
    </row>
    <row r="577" spans="1:38" ht="13.5" customHeight="1" x14ac:dyDescent="0.2">
      <c r="A577" s="9"/>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161"/>
    </row>
    <row r="578" spans="1:38" ht="13.5" customHeight="1" x14ac:dyDescent="0.2">
      <c r="A578" s="9"/>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161"/>
    </row>
    <row r="579" spans="1:38" ht="13.5" customHeight="1" x14ac:dyDescent="0.2">
      <c r="A579" s="9"/>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161"/>
    </row>
    <row r="580" spans="1:38" ht="13.5" customHeight="1" x14ac:dyDescent="0.2">
      <c r="A580" s="9"/>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161"/>
    </row>
    <row r="581" spans="1:38" ht="13.5" customHeight="1" x14ac:dyDescent="0.2">
      <c r="A581" s="9"/>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161"/>
    </row>
    <row r="582" spans="1:38" ht="13.5" customHeight="1" x14ac:dyDescent="0.2">
      <c r="A582" s="9"/>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161"/>
    </row>
    <row r="583" spans="1:38" ht="13.5" customHeight="1" x14ac:dyDescent="0.2">
      <c r="A583" s="9"/>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161"/>
    </row>
    <row r="584" spans="1:38" ht="13.5" customHeight="1" x14ac:dyDescent="0.2">
      <c r="A584" s="9"/>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161"/>
    </row>
    <row r="585" spans="1:38" ht="13.5" customHeight="1" x14ac:dyDescent="0.2">
      <c r="A585" s="9"/>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161"/>
    </row>
    <row r="586" spans="1:38" ht="13.5" customHeight="1" x14ac:dyDescent="0.2">
      <c r="A586" s="9"/>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161"/>
    </row>
    <row r="587" spans="1:38" ht="13.5" customHeight="1" x14ac:dyDescent="0.2">
      <c r="A587" s="9"/>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161"/>
    </row>
    <row r="588" spans="1:38" ht="13.5" customHeight="1" x14ac:dyDescent="0.2">
      <c r="A588" s="9"/>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161"/>
    </row>
    <row r="589" spans="1:38" ht="13.5" customHeight="1" x14ac:dyDescent="0.2">
      <c r="A589" s="9"/>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161"/>
    </row>
    <row r="590" spans="1:38" ht="13.5" customHeight="1" x14ac:dyDescent="0.2">
      <c r="A590" s="9"/>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161"/>
    </row>
    <row r="591" spans="1:38" ht="13.5" customHeight="1" x14ac:dyDescent="0.2">
      <c r="A591" s="9"/>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161"/>
    </row>
    <row r="592" spans="1:38" ht="13.5" customHeight="1" x14ac:dyDescent="0.2">
      <c r="A592" s="9"/>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161"/>
    </row>
    <row r="593" spans="1:38" ht="13.5" customHeight="1" x14ac:dyDescent="0.2">
      <c r="A593" s="9"/>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161"/>
    </row>
    <row r="594" spans="1:38" ht="13.5" customHeight="1" x14ac:dyDescent="0.2">
      <c r="A594" s="9"/>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161"/>
    </row>
    <row r="595" spans="1:38" ht="13.5" customHeight="1" x14ac:dyDescent="0.2">
      <c r="A595" s="9"/>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161"/>
    </row>
    <row r="596" spans="1:38" ht="13.5" customHeight="1" x14ac:dyDescent="0.2">
      <c r="A596" s="9"/>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161"/>
    </row>
    <row r="597" spans="1:38" ht="13.5" customHeight="1" x14ac:dyDescent="0.2">
      <c r="A597" s="9"/>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161"/>
    </row>
    <row r="598" spans="1:38" ht="13.5" customHeight="1" x14ac:dyDescent="0.2">
      <c r="A598" s="9"/>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161"/>
    </row>
    <row r="599" spans="1:38" ht="13.5" customHeight="1" x14ac:dyDescent="0.2">
      <c r="A599" s="9"/>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161"/>
    </row>
    <row r="600" spans="1:38" ht="13.5" customHeight="1" x14ac:dyDescent="0.2">
      <c r="A600" s="9"/>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161"/>
    </row>
    <row r="601" spans="1:38" ht="13.5" customHeight="1" x14ac:dyDescent="0.2">
      <c r="A601" s="9"/>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161"/>
    </row>
    <row r="602" spans="1:38" ht="13.5" customHeight="1" x14ac:dyDescent="0.2">
      <c r="A602" s="9"/>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161"/>
    </row>
    <row r="603" spans="1:38" ht="13.5" customHeight="1" x14ac:dyDescent="0.2">
      <c r="A603" s="9"/>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161"/>
    </row>
    <row r="604" spans="1:38" ht="13.5" customHeight="1" x14ac:dyDescent="0.2">
      <c r="A604" s="9"/>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161"/>
    </row>
    <row r="605" spans="1:38" ht="13.5" customHeight="1" x14ac:dyDescent="0.2">
      <c r="A605" s="9"/>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161"/>
    </row>
    <row r="606" spans="1:38" ht="13.5" customHeight="1" x14ac:dyDescent="0.2">
      <c r="A606" s="9"/>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161"/>
    </row>
    <row r="607" spans="1:38" ht="13.5" customHeight="1" x14ac:dyDescent="0.2">
      <c r="A607" s="9"/>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161"/>
    </row>
    <row r="608" spans="1:38" ht="13.5" customHeight="1" x14ac:dyDescent="0.2">
      <c r="A608" s="9"/>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161"/>
    </row>
    <row r="609" spans="1:38" ht="13.5" customHeight="1" x14ac:dyDescent="0.2">
      <c r="A609" s="9"/>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161"/>
    </row>
    <row r="610" spans="1:38" ht="13.5" customHeight="1" x14ac:dyDescent="0.2">
      <c r="A610" s="9"/>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161"/>
    </row>
    <row r="611" spans="1:38" ht="13.5" customHeight="1" x14ac:dyDescent="0.2">
      <c r="A611" s="9"/>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161"/>
    </row>
    <row r="612" spans="1:38" ht="13.5" customHeight="1" x14ac:dyDescent="0.2">
      <c r="A612" s="9"/>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161"/>
    </row>
    <row r="613" spans="1:38" ht="13.5" customHeight="1" x14ac:dyDescent="0.2">
      <c r="A613" s="9"/>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161"/>
    </row>
    <row r="614" spans="1:38" ht="13.5" customHeight="1" x14ac:dyDescent="0.2">
      <c r="A614" s="9"/>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161"/>
    </row>
    <row r="615" spans="1:38" ht="13.5" customHeight="1" x14ac:dyDescent="0.2">
      <c r="A615" s="9"/>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161"/>
    </row>
    <row r="616" spans="1:38" ht="13.5" customHeight="1" x14ac:dyDescent="0.2">
      <c r="A616" s="9"/>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161"/>
    </row>
    <row r="617" spans="1:38" ht="13.5" customHeight="1" x14ac:dyDescent="0.2">
      <c r="A617" s="9"/>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161"/>
    </row>
    <row r="618" spans="1:38" ht="13.5" customHeight="1" x14ac:dyDescent="0.2">
      <c r="A618" s="9"/>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161"/>
    </row>
    <row r="619" spans="1:38" ht="13.5" customHeight="1" x14ac:dyDescent="0.2">
      <c r="A619" s="9"/>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161"/>
    </row>
    <row r="620" spans="1:38" ht="13.5" customHeight="1" x14ac:dyDescent="0.2">
      <c r="A620" s="9"/>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161"/>
    </row>
    <row r="621" spans="1:38" ht="13.5" customHeight="1" x14ac:dyDescent="0.2">
      <c r="A621" s="9"/>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161"/>
    </row>
    <row r="622" spans="1:38" ht="13.5" customHeight="1" x14ac:dyDescent="0.2">
      <c r="A622" s="9"/>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161"/>
    </row>
    <row r="623" spans="1:38" ht="13.5" customHeight="1" x14ac:dyDescent="0.2">
      <c r="A623" s="9"/>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161"/>
    </row>
    <row r="624" spans="1:38" ht="13.5" customHeight="1" x14ac:dyDescent="0.2">
      <c r="A624" s="9"/>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161"/>
    </row>
    <row r="625" spans="1:38" ht="13.5" customHeight="1" x14ac:dyDescent="0.2">
      <c r="A625" s="9"/>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161"/>
    </row>
    <row r="626" spans="1:38" ht="13.5" customHeight="1" x14ac:dyDescent="0.2">
      <c r="A626" s="9"/>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161"/>
    </row>
    <row r="627" spans="1:38" ht="13.5" customHeight="1" x14ac:dyDescent="0.2">
      <c r="A627" s="9"/>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161"/>
    </row>
    <row r="628" spans="1:38" ht="13.5" customHeight="1" x14ac:dyDescent="0.2">
      <c r="A628" s="9"/>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161"/>
    </row>
    <row r="629" spans="1:38" ht="13.5" customHeight="1" x14ac:dyDescent="0.2">
      <c r="A629" s="9"/>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161"/>
    </row>
    <row r="630" spans="1:38" ht="13.5" customHeight="1" x14ac:dyDescent="0.2">
      <c r="A630" s="9"/>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161"/>
    </row>
    <row r="631" spans="1:38" ht="13.5" customHeight="1" x14ac:dyDescent="0.2">
      <c r="A631" s="9"/>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161"/>
    </row>
    <row r="632" spans="1:38" ht="13.5" customHeight="1" x14ac:dyDescent="0.2">
      <c r="A632" s="9"/>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161"/>
    </row>
    <row r="633" spans="1:38" ht="13.5" customHeight="1" x14ac:dyDescent="0.2">
      <c r="A633" s="9"/>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161"/>
    </row>
    <row r="634" spans="1:38" ht="13.5" customHeight="1" x14ac:dyDescent="0.2">
      <c r="A634" s="9"/>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161"/>
    </row>
    <row r="635" spans="1:38" ht="13.5" customHeight="1" x14ac:dyDescent="0.2">
      <c r="A635" s="9"/>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161"/>
    </row>
    <row r="636" spans="1:38" ht="13.5" customHeight="1" x14ac:dyDescent="0.2">
      <c r="A636" s="9"/>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161"/>
    </row>
    <row r="637" spans="1:38" ht="13.5" customHeight="1" x14ac:dyDescent="0.2">
      <c r="A637" s="9"/>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161"/>
    </row>
    <row r="638" spans="1:38" ht="13.5" customHeight="1" x14ac:dyDescent="0.2">
      <c r="A638" s="9"/>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161"/>
    </row>
    <row r="639" spans="1:38" ht="13.5" customHeight="1" x14ac:dyDescent="0.2">
      <c r="A639" s="9"/>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161"/>
    </row>
    <row r="640" spans="1:38" ht="13.5" customHeight="1" x14ac:dyDescent="0.2">
      <c r="A640" s="9"/>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161"/>
    </row>
    <row r="641" spans="1:38" ht="13.5" customHeight="1" x14ac:dyDescent="0.2">
      <c r="A641" s="9"/>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161"/>
    </row>
    <row r="642" spans="1:38" ht="13.5" customHeight="1" x14ac:dyDescent="0.2">
      <c r="A642" s="9"/>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161"/>
    </row>
    <row r="643" spans="1:38" ht="13.5" customHeight="1" x14ac:dyDescent="0.2">
      <c r="A643" s="9"/>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161"/>
    </row>
    <row r="644" spans="1:38" ht="13.5" customHeight="1" x14ac:dyDescent="0.2">
      <c r="A644" s="9"/>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161"/>
    </row>
    <row r="645" spans="1:38" ht="13.5" customHeight="1" x14ac:dyDescent="0.2">
      <c r="A645" s="9"/>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161"/>
    </row>
    <row r="646" spans="1:38" ht="13.5" customHeight="1" x14ac:dyDescent="0.2">
      <c r="A646" s="9"/>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161"/>
    </row>
    <row r="647" spans="1:38" ht="13.5" customHeight="1" x14ac:dyDescent="0.2">
      <c r="A647" s="9"/>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161"/>
    </row>
    <row r="648" spans="1:38" ht="13.5" customHeight="1" x14ac:dyDescent="0.2">
      <c r="A648" s="9"/>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161"/>
    </row>
    <row r="649" spans="1:38" ht="13.5" customHeight="1" x14ac:dyDescent="0.2">
      <c r="A649" s="9"/>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161"/>
    </row>
    <row r="650" spans="1:38" ht="13.5" customHeight="1" x14ac:dyDescent="0.2">
      <c r="A650" s="9"/>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161"/>
    </row>
    <row r="651" spans="1:38" ht="13.5" customHeight="1" x14ac:dyDescent="0.2">
      <c r="A651" s="9"/>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161"/>
    </row>
    <row r="652" spans="1:38" ht="13.5" customHeight="1" x14ac:dyDescent="0.2">
      <c r="A652" s="9"/>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161"/>
    </row>
    <row r="653" spans="1:38" ht="13.5" customHeight="1" x14ac:dyDescent="0.2">
      <c r="A653" s="9"/>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161"/>
    </row>
    <row r="654" spans="1:38" ht="13.5" customHeight="1" x14ac:dyDescent="0.2">
      <c r="A654" s="9"/>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161"/>
    </row>
    <row r="655" spans="1:38" ht="13.5" customHeight="1" x14ac:dyDescent="0.2">
      <c r="A655" s="9"/>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161"/>
    </row>
    <row r="656" spans="1:38" ht="13.5" customHeight="1" x14ac:dyDescent="0.2">
      <c r="A656" s="9"/>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161"/>
    </row>
    <row r="657" spans="1:38" ht="13.5" customHeight="1" x14ac:dyDescent="0.2">
      <c r="A657" s="9"/>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161"/>
    </row>
    <row r="658" spans="1:38" ht="13.5" customHeight="1" x14ac:dyDescent="0.2">
      <c r="A658" s="9"/>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161"/>
    </row>
    <row r="659" spans="1:38" ht="13.5" customHeight="1" x14ac:dyDescent="0.2">
      <c r="A659" s="9"/>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161"/>
    </row>
    <row r="660" spans="1:38" ht="13.5" customHeight="1" x14ac:dyDescent="0.2">
      <c r="A660" s="9"/>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161"/>
    </row>
    <row r="661" spans="1:38" ht="13.5" customHeight="1" x14ac:dyDescent="0.2">
      <c r="A661" s="9"/>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161"/>
    </row>
    <row r="662" spans="1:38" ht="13.5" customHeight="1" x14ac:dyDescent="0.2">
      <c r="A662" s="9"/>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161"/>
    </row>
    <row r="663" spans="1:38" ht="13.5" customHeight="1" x14ac:dyDescent="0.2">
      <c r="A663" s="9"/>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161"/>
    </row>
    <row r="664" spans="1:38" ht="13.5" customHeight="1" x14ac:dyDescent="0.2">
      <c r="A664" s="9"/>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161"/>
    </row>
    <row r="665" spans="1:38" ht="13.5" customHeight="1" x14ac:dyDescent="0.2">
      <c r="A665" s="9"/>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161"/>
    </row>
    <row r="666" spans="1:38" ht="13.5" customHeight="1" x14ac:dyDescent="0.2">
      <c r="A666" s="9"/>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161"/>
    </row>
    <row r="667" spans="1:38" ht="13.5" customHeight="1" x14ac:dyDescent="0.2">
      <c r="A667" s="9"/>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161"/>
    </row>
    <row r="668" spans="1:38" ht="13.5" customHeight="1" x14ac:dyDescent="0.2">
      <c r="A668" s="9"/>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161"/>
    </row>
    <row r="669" spans="1:38" ht="13.5" customHeight="1" x14ac:dyDescent="0.2">
      <c r="A669" s="9"/>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161"/>
    </row>
    <row r="670" spans="1:38" ht="13.5" customHeight="1" x14ac:dyDescent="0.2">
      <c r="A670" s="9"/>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161"/>
    </row>
    <row r="671" spans="1:38" ht="13.5" customHeight="1" x14ac:dyDescent="0.2">
      <c r="A671" s="9"/>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161"/>
    </row>
    <row r="672" spans="1:38" ht="13.5" customHeight="1" x14ac:dyDescent="0.2">
      <c r="A672" s="9"/>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161"/>
    </row>
    <row r="673" spans="1:38" ht="13.5" customHeight="1" x14ac:dyDescent="0.2">
      <c r="A673" s="9"/>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161"/>
    </row>
    <row r="674" spans="1:38" ht="13.5" customHeight="1" x14ac:dyDescent="0.2">
      <c r="A674" s="9"/>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161"/>
    </row>
    <row r="675" spans="1:38" ht="13.5" customHeight="1" x14ac:dyDescent="0.2">
      <c r="A675" s="9"/>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161"/>
    </row>
    <row r="676" spans="1:38" ht="13.5" customHeight="1" x14ac:dyDescent="0.2">
      <c r="A676" s="9"/>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161"/>
    </row>
    <row r="677" spans="1:38" ht="13.5" customHeight="1" x14ac:dyDescent="0.2">
      <c r="A677" s="9"/>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161"/>
    </row>
    <row r="678" spans="1:38" ht="13.5" customHeight="1" x14ac:dyDescent="0.2">
      <c r="A678" s="9"/>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161"/>
    </row>
    <row r="679" spans="1:38" ht="13.5" customHeight="1" x14ac:dyDescent="0.2">
      <c r="A679" s="9"/>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161"/>
    </row>
    <row r="680" spans="1:38" ht="13.5" customHeight="1" x14ac:dyDescent="0.2">
      <c r="A680" s="9"/>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161"/>
    </row>
    <row r="681" spans="1:38" ht="13.5" customHeight="1" x14ac:dyDescent="0.2">
      <c r="A681" s="9"/>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161"/>
    </row>
    <row r="682" spans="1:38" ht="13.5" customHeight="1" x14ac:dyDescent="0.2">
      <c r="A682" s="9"/>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161"/>
    </row>
    <row r="683" spans="1:38" ht="13.5" customHeight="1" x14ac:dyDescent="0.2">
      <c r="A683" s="9"/>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161"/>
    </row>
    <row r="684" spans="1:38" ht="13.5" customHeight="1" x14ac:dyDescent="0.2">
      <c r="A684" s="9"/>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161"/>
    </row>
    <row r="685" spans="1:38" ht="13.5" customHeight="1" x14ac:dyDescent="0.2">
      <c r="A685" s="9"/>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161"/>
    </row>
    <row r="686" spans="1:38" ht="13.5" customHeight="1" x14ac:dyDescent="0.2">
      <c r="A686" s="9"/>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161"/>
    </row>
    <row r="687" spans="1:38" ht="13.5" customHeight="1" x14ac:dyDescent="0.2">
      <c r="A687" s="9"/>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161"/>
    </row>
    <row r="688" spans="1:38" ht="13.5" customHeight="1" x14ac:dyDescent="0.2">
      <c r="A688" s="9"/>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161"/>
    </row>
    <row r="689" spans="1:38" ht="13.5" customHeight="1" x14ac:dyDescent="0.2">
      <c r="A689" s="9"/>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161"/>
    </row>
    <row r="690" spans="1:38" ht="13.5" customHeight="1" x14ac:dyDescent="0.2">
      <c r="A690" s="9"/>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161"/>
    </row>
    <row r="691" spans="1:38" ht="13.5" customHeight="1" x14ac:dyDescent="0.2">
      <c r="A691" s="9"/>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161"/>
    </row>
    <row r="692" spans="1:38" ht="13.5" customHeight="1" x14ac:dyDescent="0.2">
      <c r="A692" s="9"/>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161"/>
    </row>
    <row r="693" spans="1:38" ht="13.5" customHeight="1" x14ac:dyDescent="0.2">
      <c r="A693" s="9"/>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161"/>
    </row>
    <row r="694" spans="1:38" ht="13.5" customHeight="1" x14ac:dyDescent="0.2">
      <c r="A694" s="9"/>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161"/>
    </row>
    <row r="695" spans="1:38" ht="13.5" customHeight="1" x14ac:dyDescent="0.2">
      <c r="A695" s="9"/>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161"/>
    </row>
    <row r="696" spans="1:38" ht="13.5" customHeight="1" x14ac:dyDescent="0.2">
      <c r="A696" s="9"/>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161"/>
    </row>
    <row r="697" spans="1:38" ht="13.5" customHeight="1" x14ac:dyDescent="0.2">
      <c r="A697" s="9"/>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161"/>
    </row>
    <row r="698" spans="1:38" ht="13.5" customHeight="1" x14ac:dyDescent="0.2">
      <c r="A698" s="9"/>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161"/>
    </row>
    <row r="699" spans="1:38" ht="13.5" customHeight="1" x14ac:dyDescent="0.2">
      <c r="A699" s="9"/>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161"/>
    </row>
    <row r="700" spans="1:38" ht="13.5" customHeight="1" x14ac:dyDescent="0.2">
      <c r="A700" s="9"/>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161"/>
    </row>
    <row r="701" spans="1:38" ht="13.5" customHeight="1" x14ac:dyDescent="0.2">
      <c r="A701" s="9"/>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161"/>
    </row>
    <row r="702" spans="1:38" ht="13.5" customHeight="1" x14ac:dyDescent="0.2">
      <c r="A702" s="9"/>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161"/>
    </row>
    <row r="703" spans="1:38" ht="13.5" customHeight="1" x14ac:dyDescent="0.2">
      <c r="A703" s="9"/>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161"/>
    </row>
    <row r="704" spans="1:38" ht="13.5" customHeight="1" x14ac:dyDescent="0.2">
      <c r="A704" s="9"/>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161"/>
    </row>
    <row r="705" spans="1:38" ht="13.5" customHeight="1" x14ac:dyDescent="0.2">
      <c r="A705" s="9"/>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161"/>
    </row>
    <row r="706" spans="1:38" ht="13.5" customHeight="1" x14ac:dyDescent="0.2">
      <c r="A706" s="9"/>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161"/>
    </row>
    <row r="707" spans="1:38" ht="13.5" customHeight="1" x14ac:dyDescent="0.2">
      <c r="A707" s="9"/>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161"/>
    </row>
    <row r="708" spans="1:38" ht="13.5" customHeight="1" x14ac:dyDescent="0.2">
      <c r="A708" s="9"/>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161"/>
    </row>
    <row r="709" spans="1:38" ht="13.5" customHeight="1" x14ac:dyDescent="0.2">
      <c r="A709" s="9"/>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161"/>
    </row>
    <row r="710" spans="1:38" ht="13.5" customHeight="1" x14ac:dyDescent="0.2">
      <c r="A710" s="9"/>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161"/>
    </row>
    <row r="711" spans="1:38" ht="13.5" customHeight="1" x14ac:dyDescent="0.2">
      <c r="A711" s="9"/>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161"/>
    </row>
    <row r="712" spans="1:38" ht="13.5" customHeight="1" x14ac:dyDescent="0.2">
      <c r="A712" s="9"/>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161"/>
    </row>
    <row r="713" spans="1:38" ht="13.5" customHeight="1" x14ac:dyDescent="0.2">
      <c r="A713" s="9"/>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161"/>
    </row>
    <row r="714" spans="1:38" ht="13.5" customHeight="1" x14ac:dyDescent="0.2">
      <c r="A714" s="9"/>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161"/>
    </row>
    <row r="715" spans="1:38" ht="13.5" customHeight="1" x14ac:dyDescent="0.2">
      <c r="A715" s="9"/>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161"/>
    </row>
    <row r="716" spans="1:38" ht="13.5" customHeight="1" x14ac:dyDescent="0.2">
      <c r="A716" s="9"/>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161"/>
    </row>
    <row r="717" spans="1:38" ht="13.5" customHeight="1" x14ac:dyDescent="0.2">
      <c r="A717" s="9"/>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161"/>
    </row>
    <row r="718" spans="1:38" ht="13.5" customHeight="1" x14ac:dyDescent="0.2">
      <c r="A718" s="9"/>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161"/>
    </row>
    <row r="719" spans="1:38" ht="13.5" customHeight="1" x14ac:dyDescent="0.2">
      <c r="A719" s="9"/>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161"/>
    </row>
    <row r="720" spans="1:38" ht="13.5" customHeight="1" x14ac:dyDescent="0.2">
      <c r="A720" s="9"/>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161"/>
    </row>
    <row r="721" spans="1:38" ht="13.5" customHeight="1" x14ac:dyDescent="0.2">
      <c r="A721" s="9"/>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161"/>
    </row>
    <row r="722" spans="1:38" ht="13.5" customHeight="1" x14ac:dyDescent="0.2">
      <c r="A722" s="9"/>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161"/>
    </row>
    <row r="723" spans="1:38" ht="13.5" customHeight="1" x14ac:dyDescent="0.2">
      <c r="A723" s="9"/>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161"/>
    </row>
    <row r="724" spans="1:38" ht="13.5" customHeight="1" x14ac:dyDescent="0.2">
      <c r="A724" s="9"/>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161"/>
    </row>
    <row r="725" spans="1:38" ht="13.5" customHeight="1" x14ac:dyDescent="0.2">
      <c r="A725" s="9"/>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161"/>
    </row>
    <row r="726" spans="1:38" ht="13.5" customHeight="1" x14ac:dyDescent="0.2">
      <c r="A726" s="9"/>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161"/>
    </row>
    <row r="727" spans="1:38" ht="13.5" customHeight="1" x14ac:dyDescent="0.2">
      <c r="A727" s="9"/>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161"/>
    </row>
    <row r="728" spans="1:38" ht="13.5" customHeight="1" x14ac:dyDescent="0.2">
      <c r="A728" s="9"/>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161"/>
    </row>
    <row r="729" spans="1:38" ht="13.5" customHeight="1" x14ac:dyDescent="0.2">
      <c r="A729" s="9"/>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161"/>
    </row>
    <row r="730" spans="1:38" ht="13.5" customHeight="1" x14ac:dyDescent="0.2">
      <c r="A730" s="9"/>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161"/>
    </row>
    <row r="731" spans="1:38" ht="13.5" customHeight="1" x14ac:dyDescent="0.2">
      <c r="A731" s="9"/>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161"/>
    </row>
    <row r="732" spans="1:38" ht="13.5" customHeight="1" x14ac:dyDescent="0.2">
      <c r="A732" s="9"/>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161"/>
    </row>
    <row r="733" spans="1:38" ht="13.5" customHeight="1" x14ac:dyDescent="0.2">
      <c r="A733" s="9"/>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161"/>
    </row>
    <row r="734" spans="1:38" ht="13.5" customHeight="1" x14ac:dyDescent="0.2">
      <c r="A734" s="9"/>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161"/>
    </row>
    <row r="735" spans="1:38" ht="13.5" customHeight="1" x14ac:dyDescent="0.2">
      <c r="A735" s="9"/>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161"/>
    </row>
    <row r="736" spans="1:38" ht="13.5" customHeight="1" x14ac:dyDescent="0.2">
      <c r="A736" s="9"/>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161"/>
    </row>
    <row r="737" spans="1:38" ht="13.5" customHeight="1" x14ac:dyDescent="0.2">
      <c r="A737" s="9"/>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161"/>
    </row>
    <row r="738" spans="1:38" ht="13.5" customHeight="1" x14ac:dyDescent="0.2">
      <c r="A738" s="9"/>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161"/>
    </row>
    <row r="739" spans="1:38" ht="13.5" customHeight="1" x14ac:dyDescent="0.2">
      <c r="A739" s="9"/>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161"/>
    </row>
    <row r="740" spans="1:38" ht="13.5" customHeight="1" x14ac:dyDescent="0.2">
      <c r="A740" s="9"/>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161"/>
    </row>
    <row r="741" spans="1:38" ht="13.5" customHeight="1" x14ac:dyDescent="0.2">
      <c r="A741" s="9"/>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161"/>
    </row>
    <row r="742" spans="1:38" ht="13.5" customHeight="1" x14ac:dyDescent="0.2">
      <c r="A742" s="9"/>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161"/>
    </row>
    <row r="743" spans="1:38" ht="13.5" customHeight="1" x14ac:dyDescent="0.2">
      <c r="A743" s="9"/>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161"/>
    </row>
    <row r="744" spans="1:38" ht="13.5" customHeight="1" x14ac:dyDescent="0.2">
      <c r="A744" s="9"/>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161"/>
    </row>
    <row r="745" spans="1:38" ht="13.5" customHeight="1" x14ac:dyDescent="0.2">
      <c r="A745" s="9"/>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161"/>
    </row>
    <row r="746" spans="1:38" ht="13.5" customHeight="1" x14ac:dyDescent="0.2">
      <c r="A746" s="9"/>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161"/>
    </row>
    <row r="747" spans="1:38" ht="13.5" customHeight="1" x14ac:dyDescent="0.2">
      <c r="A747" s="9"/>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161"/>
    </row>
    <row r="748" spans="1:38" ht="13.5" customHeight="1" x14ac:dyDescent="0.2">
      <c r="A748" s="9"/>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161"/>
    </row>
    <row r="749" spans="1:38" ht="13.5" customHeight="1" x14ac:dyDescent="0.2">
      <c r="A749" s="9"/>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161"/>
    </row>
    <row r="750" spans="1:38" ht="13.5" customHeight="1" x14ac:dyDescent="0.2">
      <c r="A750" s="9"/>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161"/>
    </row>
    <row r="751" spans="1:38" ht="13.5" customHeight="1" x14ac:dyDescent="0.2">
      <c r="A751" s="9"/>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161"/>
    </row>
    <row r="752" spans="1:38" ht="13.5" customHeight="1" x14ac:dyDescent="0.2">
      <c r="A752" s="9"/>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161"/>
    </row>
    <row r="753" spans="1:38" ht="13.5" customHeight="1" x14ac:dyDescent="0.2">
      <c r="A753" s="9"/>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161"/>
    </row>
    <row r="754" spans="1:38" ht="13.5" customHeight="1" x14ac:dyDescent="0.2">
      <c r="A754" s="9"/>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161"/>
    </row>
    <row r="755" spans="1:38" ht="13.5" customHeight="1" x14ac:dyDescent="0.2">
      <c r="A755" s="9"/>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161"/>
    </row>
    <row r="756" spans="1:38" ht="13.5" customHeight="1" x14ac:dyDescent="0.2">
      <c r="A756" s="9"/>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161"/>
    </row>
    <row r="757" spans="1:38" ht="13.5" customHeight="1" x14ac:dyDescent="0.2">
      <c r="A757" s="9"/>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161"/>
    </row>
    <row r="758" spans="1:38" ht="13.5" customHeight="1" x14ac:dyDescent="0.2">
      <c r="A758" s="9"/>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161"/>
    </row>
    <row r="759" spans="1:38" ht="13.5" customHeight="1" x14ac:dyDescent="0.2">
      <c r="A759" s="9"/>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161"/>
    </row>
    <row r="760" spans="1:38" ht="13.5" customHeight="1" x14ac:dyDescent="0.2">
      <c r="A760" s="9"/>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161"/>
    </row>
    <row r="761" spans="1:38" ht="13.5" customHeight="1" x14ac:dyDescent="0.2">
      <c r="A761" s="9"/>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161"/>
    </row>
    <row r="762" spans="1:38" ht="13.5" customHeight="1" x14ac:dyDescent="0.2">
      <c r="A762" s="9"/>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161"/>
    </row>
    <row r="763" spans="1:38" ht="13.5" customHeight="1" x14ac:dyDescent="0.2">
      <c r="A763" s="9"/>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161"/>
    </row>
    <row r="764" spans="1:38" ht="13.5" customHeight="1" x14ac:dyDescent="0.2">
      <c r="A764" s="9"/>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161"/>
    </row>
    <row r="765" spans="1:38" ht="13.5" customHeight="1" x14ac:dyDescent="0.2">
      <c r="A765" s="9"/>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161"/>
    </row>
    <row r="766" spans="1:38" ht="13.5" customHeight="1" x14ac:dyDescent="0.2">
      <c r="A766" s="9"/>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161"/>
    </row>
    <row r="767" spans="1:38" ht="13.5" customHeight="1" x14ac:dyDescent="0.2">
      <c r="A767" s="9"/>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161"/>
    </row>
    <row r="768" spans="1:38" ht="13.5" customHeight="1" x14ac:dyDescent="0.2">
      <c r="A768" s="9"/>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161"/>
    </row>
    <row r="769" spans="1:38" ht="13.5" customHeight="1" x14ac:dyDescent="0.2">
      <c r="A769" s="9"/>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161"/>
    </row>
    <row r="770" spans="1:38" ht="13.5" customHeight="1" x14ac:dyDescent="0.2">
      <c r="A770" s="9"/>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161"/>
    </row>
    <row r="771" spans="1:38" ht="13.5" customHeight="1" x14ac:dyDescent="0.2">
      <c r="A771" s="9"/>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161"/>
    </row>
    <row r="772" spans="1:38" ht="13.5" customHeight="1" x14ac:dyDescent="0.2">
      <c r="A772" s="9"/>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161"/>
    </row>
    <row r="773" spans="1:38" ht="13.5" customHeight="1" x14ac:dyDescent="0.2">
      <c r="A773" s="9"/>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161"/>
    </row>
    <row r="774" spans="1:38" ht="13.5" customHeight="1" x14ac:dyDescent="0.2">
      <c r="A774" s="9"/>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161"/>
    </row>
    <row r="775" spans="1:38" ht="13.5" customHeight="1" x14ac:dyDescent="0.2">
      <c r="A775" s="9"/>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161"/>
    </row>
    <row r="776" spans="1:38" ht="13.5" customHeight="1" x14ac:dyDescent="0.2">
      <c r="A776" s="9"/>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161"/>
    </row>
    <row r="777" spans="1:38" ht="13.5" customHeight="1" x14ac:dyDescent="0.2">
      <c r="A777" s="9"/>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161"/>
    </row>
    <row r="778" spans="1:38" ht="13.5" customHeight="1" x14ac:dyDescent="0.2">
      <c r="A778" s="9"/>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161"/>
    </row>
    <row r="779" spans="1:38" ht="13.5" customHeight="1" x14ac:dyDescent="0.2">
      <c r="A779" s="9"/>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161"/>
    </row>
    <row r="780" spans="1:38" ht="13.5" customHeight="1" x14ac:dyDescent="0.2">
      <c r="A780" s="9"/>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161"/>
    </row>
    <row r="781" spans="1:38" ht="13.5" customHeight="1" x14ac:dyDescent="0.2">
      <c r="A781" s="9"/>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161"/>
    </row>
    <row r="782" spans="1:38" ht="13.5" customHeight="1" x14ac:dyDescent="0.2">
      <c r="A782" s="9"/>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161"/>
    </row>
    <row r="783" spans="1:38" ht="13.5" customHeight="1" x14ac:dyDescent="0.2">
      <c r="A783" s="9"/>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161"/>
    </row>
    <row r="784" spans="1:38" ht="13.5" customHeight="1" x14ac:dyDescent="0.2">
      <c r="A784" s="9"/>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161"/>
    </row>
    <row r="785" spans="1:38" ht="13.5" customHeight="1" x14ac:dyDescent="0.2">
      <c r="A785" s="9"/>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161"/>
    </row>
    <row r="786" spans="1:38" ht="13.5" customHeight="1" x14ac:dyDescent="0.2">
      <c r="A786" s="9"/>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161"/>
    </row>
    <row r="787" spans="1:38" ht="13.5" customHeight="1" x14ac:dyDescent="0.2">
      <c r="A787" s="9"/>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161"/>
    </row>
    <row r="788" spans="1:38" ht="13.5" customHeight="1" x14ac:dyDescent="0.2">
      <c r="A788" s="9"/>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161"/>
    </row>
    <row r="789" spans="1:38" ht="13.5" customHeight="1" x14ac:dyDescent="0.2">
      <c r="A789" s="9"/>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161"/>
    </row>
    <row r="790" spans="1:38" ht="13.5" customHeight="1" x14ac:dyDescent="0.2">
      <c r="A790" s="9"/>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161"/>
    </row>
    <row r="791" spans="1:38" ht="13.5" customHeight="1" x14ac:dyDescent="0.2">
      <c r="A791" s="9"/>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161"/>
    </row>
    <row r="792" spans="1:38" ht="13.5" customHeight="1" x14ac:dyDescent="0.2">
      <c r="A792" s="9"/>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161"/>
    </row>
    <row r="793" spans="1:38" ht="13.5" customHeight="1" x14ac:dyDescent="0.2">
      <c r="A793" s="9"/>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161"/>
    </row>
    <row r="794" spans="1:38" ht="13.5" customHeight="1" x14ac:dyDescent="0.2">
      <c r="A794" s="9"/>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161"/>
    </row>
    <row r="795" spans="1:38" ht="13.5" customHeight="1" x14ac:dyDescent="0.2">
      <c r="A795" s="9"/>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161"/>
    </row>
    <row r="796" spans="1:38" ht="13.5" customHeight="1" x14ac:dyDescent="0.2">
      <c r="A796" s="9"/>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161"/>
    </row>
    <row r="797" spans="1:38" ht="13.5" customHeight="1" x14ac:dyDescent="0.2">
      <c r="A797" s="9"/>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161"/>
    </row>
    <row r="798" spans="1:38" ht="13.5" customHeight="1" x14ac:dyDescent="0.2">
      <c r="A798" s="9"/>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161"/>
    </row>
    <row r="799" spans="1:38" ht="13.5" customHeight="1" x14ac:dyDescent="0.2">
      <c r="A799" s="9"/>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161"/>
    </row>
    <row r="800" spans="1:38" ht="13.5" customHeight="1" x14ac:dyDescent="0.2">
      <c r="A800" s="9"/>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161"/>
    </row>
    <row r="801" spans="1:38" ht="13.5" customHeight="1" x14ac:dyDescent="0.2">
      <c r="A801" s="9"/>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161"/>
    </row>
    <row r="802" spans="1:38" ht="13.5" customHeight="1" x14ac:dyDescent="0.2">
      <c r="A802" s="9"/>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161"/>
    </row>
    <row r="803" spans="1:38" ht="13.5" customHeight="1" x14ac:dyDescent="0.2">
      <c r="A803" s="9"/>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161"/>
    </row>
    <row r="804" spans="1:38" ht="13.5" customHeight="1" x14ac:dyDescent="0.2">
      <c r="A804" s="9"/>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161"/>
    </row>
    <row r="805" spans="1:38" ht="13.5" customHeight="1" x14ac:dyDescent="0.2">
      <c r="A805" s="9"/>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161"/>
    </row>
    <row r="806" spans="1:38" ht="13.5" customHeight="1" x14ac:dyDescent="0.2">
      <c r="A806" s="9"/>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161"/>
    </row>
    <row r="807" spans="1:38" ht="13.5" customHeight="1" x14ac:dyDescent="0.2">
      <c r="A807" s="9"/>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161"/>
    </row>
    <row r="808" spans="1:38" ht="13.5" customHeight="1" x14ac:dyDescent="0.2">
      <c r="A808" s="9"/>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161"/>
    </row>
    <row r="809" spans="1:38" ht="13.5" customHeight="1" x14ac:dyDescent="0.2">
      <c r="A809" s="9"/>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161"/>
    </row>
    <row r="810" spans="1:38" ht="13.5" customHeight="1" x14ac:dyDescent="0.2">
      <c r="A810" s="9"/>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161"/>
    </row>
    <row r="811" spans="1:38" ht="13.5" customHeight="1" x14ac:dyDescent="0.2">
      <c r="A811" s="9"/>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161"/>
    </row>
    <row r="812" spans="1:38" ht="13.5" customHeight="1" x14ac:dyDescent="0.2">
      <c r="A812" s="9"/>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161"/>
    </row>
    <row r="813" spans="1:38" ht="13.5" customHeight="1" x14ac:dyDescent="0.2">
      <c r="A813" s="9"/>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161"/>
    </row>
    <row r="814" spans="1:38" ht="13.5" customHeight="1" x14ac:dyDescent="0.2">
      <c r="A814" s="9"/>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161"/>
    </row>
    <row r="815" spans="1:38" ht="13.5" customHeight="1" x14ac:dyDescent="0.2">
      <c r="A815" s="9"/>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161"/>
    </row>
    <row r="816" spans="1:38" ht="13.5" customHeight="1" x14ac:dyDescent="0.2">
      <c r="A816" s="9"/>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161"/>
    </row>
    <row r="817" spans="1:38" ht="13.5" customHeight="1" x14ac:dyDescent="0.2">
      <c r="A817" s="9"/>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161"/>
    </row>
    <row r="818" spans="1:38" ht="13.5" customHeight="1" x14ac:dyDescent="0.2">
      <c r="A818" s="9"/>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161"/>
    </row>
    <row r="819" spans="1:38" ht="13.5" customHeight="1" x14ac:dyDescent="0.2">
      <c r="A819" s="9"/>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161"/>
    </row>
    <row r="820" spans="1:38" ht="13.5" customHeight="1" x14ac:dyDescent="0.2">
      <c r="A820" s="9"/>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161"/>
    </row>
    <row r="821" spans="1:38" ht="13.5" customHeight="1" x14ac:dyDescent="0.2">
      <c r="A821" s="9"/>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161"/>
    </row>
    <row r="822" spans="1:38" ht="13.5" customHeight="1" x14ac:dyDescent="0.2">
      <c r="A822" s="9"/>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161"/>
    </row>
    <row r="823" spans="1:38" ht="13.5" customHeight="1" x14ac:dyDescent="0.2">
      <c r="A823" s="9"/>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161"/>
    </row>
    <row r="824" spans="1:38" ht="13.5" customHeight="1" x14ac:dyDescent="0.2">
      <c r="A824" s="9"/>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161"/>
    </row>
    <row r="825" spans="1:38" ht="13.5" customHeight="1" x14ac:dyDescent="0.2">
      <c r="A825" s="9"/>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161"/>
    </row>
    <row r="826" spans="1:38" ht="13.5" customHeight="1" x14ac:dyDescent="0.2">
      <c r="A826" s="9"/>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161"/>
    </row>
    <row r="827" spans="1:38" ht="13.5" customHeight="1" x14ac:dyDescent="0.2">
      <c r="A827" s="9"/>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161"/>
    </row>
    <row r="828" spans="1:38" ht="13.5" customHeight="1" x14ac:dyDescent="0.2">
      <c r="A828" s="9"/>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161"/>
    </row>
    <row r="829" spans="1:38" ht="13.5" customHeight="1" x14ac:dyDescent="0.2">
      <c r="A829" s="9"/>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161"/>
    </row>
    <row r="830" spans="1:38" ht="13.5" customHeight="1" x14ac:dyDescent="0.2">
      <c r="A830" s="9"/>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161"/>
    </row>
    <row r="831" spans="1:38" ht="13.5" customHeight="1" x14ac:dyDescent="0.2">
      <c r="A831" s="9"/>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161"/>
    </row>
    <row r="832" spans="1:38" ht="13.5" customHeight="1" x14ac:dyDescent="0.2">
      <c r="A832" s="9"/>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161"/>
    </row>
    <row r="833" spans="1:38" ht="13.5" customHeight="1" x14ac:dyDescent="0.2">
      <c r="A833" s="9"/>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161"/>
    </row>
    <row r="834" spans="1:38" ht="13.5" customHeight="1" x14ac:dyDescent="0.2">
      <c r="A834" s="9"/>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161"/>
    </row>
    <row r="835" spans="1:38" ht="13.5" customHeight="1" x14ac:dyDescent="0.2">
      <c r="A835" s="9"/>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161"/>
    </row>
    <row r="836" spans="1:38" ht="13.5" customHeight="1" x14ac:dyDescent="0.2">
      <c r="A836" s="9"/>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161"/>
    </row>
    <row r="837" spans="1:38" ht="13.5" customHeight="1" x14ac:dyDescent="0.2">
      <c r="A837" s="9"/>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161"/>
    </row>
    <row r="838" spans="1:38" ht="13.5" customHeight="1" x14ac:dyDescent="0.2">
      <c r="A838" s="9"/>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161"/>
    </row>
    <row r="839" spans="1:38" ht="13.5" customHeight="1" x14ac:dyDescent="0.2">
      <c r="A839" s="9"/>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161"/>
    </row>
    <row r="840" spans="1:38" ht="13.5" customHeight="1" x14ac:dyDescent="0.2">
      <c r="A840" s="9"/>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161"/>
    </row>
    <row r="841" spans="1:38" ht="13.5" customHeight="1" x14ac:dyDescent="0.2">
      <c r="A841" s="9"/>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161"/>
    </row>
    <row r="842" spans="1:38" ht="13.5" customHeight="1" x14ac:dyDescent="0.2">
      <c r="A842" s="9"/>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161"/>
    </row>
    <row r="843" spans="1:38" ht="13.5" customHeight="1" x14ac:dyDescent="0.2">
      <c r="A843" s="9"/>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161"/>
    </row>
    <row r="844" spans="1:38" ht="13.5" customHeight="1" x14ac:dyDescent="0.2">
      <c r="A844" s="9"/>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161"/>
    </row>
    <row r="845" spans="1:38" ht="13.5" customHeight="1" x14ac:dyDescent="0.2">
      <c r="A845" s="9"/>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161"/>
    </row>
    <row r="846" spans="1:38" ht="13.5" customHeight="1" x14ac:dyDescent="0.2">
      <c r="A846" s="9"/>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161"/>
    </row>
    <row r="847" spans="1:38" ht="13.5" customHeight="1" x14ac:dyDescent="0.2">
      <c r="A847" s="9"/>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161"/>
    </row>
    <row r="848" spans="1:38" ht="13.5" customHeight="1" x14ac:dyDescent="0.2">
      <c r="A848" s="9"/>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161"/>
    </row>
    <row r="849" spans="1:38" ht="13.5" customHeight="1" x14ac:dyDescent="0.2">
      <c r="A849" s="9"/>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161"/>
    </row>
    <row r="850" spans="1:38" ht="13.5" customHeight="1" x14ac:dyDescent="0.2">
      <c r="A850" s="9"/>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161"/>
    </row>
    <row r="851" spans="1:38" ht="13.5" customHeight="1" x14ac:dyDescent="0.2">
      <c r="A851" s="9"/>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161"/>
    </row>
    <row r="852" spans="1:38" ht="13.5" customHeight="1" x14ac:dyDescent="0.2">
      <c r="A852" s="9"/>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161"/>
    </row>
    <row r="853" spans="1:38" ht="13.5" customHeight="1" x14ac:dyDescent="0.2">
      <c r="A853" s="9"/>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161"/>
    </row>
    <row r="854" spans="1:38" ht="13.5" customHeight="1" x14ac:dyDescent="0.2">
      <c r="A854" s="9"/>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161"/>
    </row>
    <row r="855" spans="1:38" ht="13.5" customHeight="1" x14ac:dyDescent="0.2">
      <c r="A855" s="9"/>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161"/>
    </row>
    <row r="856" spans="1:38" ht="13.5" customHeight="1" x14ac:dyDescent="0.2">
      <c r="A856" s="9"/>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161"/>
    </row>
    <row r="857" spans="1:38" ht="13.5" customHeight="1" x14ac:dyDescent="0.2">
      <c r="A857" s="9"/>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161"/>
    </row>
    <row r="858" spans="1:38" ht="13.5" customHeight="1" x14ac:dyDescent="0.2">
      <c r="A858" s="9"/>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161"/>
    </row>
    <row r="859" spans="1:38" ht="13.5" customHeight="1" x14ac:dyDescent="0.2">
      <c r="A859" s="9"/>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161"/>
    </row>
    <row r="860" spans="1:38" ht="13.5" customHeight="1" x14ac:dyDescent="0.2">
      <c r="A860" s="9"/>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161"/>
    </row>
    <row r="861" spans="1:38" ht="13.5" customHeight="1" x14ac:dyDescent="0.2">
      <c r="A861" s="9"/>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161"/>
    </row>
    <row r="862" spans="1:38" ht="13.5" customHeight="1" x14ac:dyDescent="0.2">
      <c r="A862" s="9"/>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161"/>
    </row>
    <row r="863" spans="1:38" ht="13.5" customHeight="1" x14ac:dyDescent="0.2">
      <c r="A863" s="9"/>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161"/>
    </row>
    <row r="864" spans="1:38" ht="13.5" customHeight="1" x14ac:dyDescent="0.2">
      <c r="A864" s="9"/>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161"/>
    </row>
    <row r="865" spans="1:38" ht="13.5" customHeight="1" x14ac:dyDescent="0.2">
      <c r="A865" s="9"/>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161"/>
    </row>
    <row r="866" spans="1:38" ht="13.5" customHeight="1" x14ac:dyDescent="0.2">
      <c r="A866" s="9"/>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161"/>
    </row>
    <row r="867" spans="1:38" ht="13.5" customHeight="1" x14ac:dyDescent="0.2">
      <c r="A867" s="9"/>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161"/>
    </row>
    <row r="868" spans="1:38" ht="13.5" customHeight="1" x14ac:dyDescent="0.2">
      <c r="A868" s="9"/>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161"/>
    </row>
    <row r="869" spans="1:38" ht="13.5" customHeight="1" x14ac:dyDescent="0.2">
      <c r="A869" s="9"/>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161"/>
    </row>
    <row r="870" spans="1:38" ht="13.5" customHeight="1" x14ac:dyDescent="0.2">
      <c r="A870" s="9"/>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161"/>
    </row>
    <row r="871" spans="1:38" ht="13.5" customHeight="1" x14ac:dyDescent="0.2">
      <c r="A871" s="9"/>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161"/>
    </row>
    <row r="872" spans="1:38" ht="13.5" customHeight="1" x14ac:dyDescent="0.2">
      <c r="A872" s="9"/>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161"/>
    </row>
    <row r="873" spans="1:38" ht="13.5" customHeight="1" x14ac:dyDescent="0.2">
      <c r="A873" s="9"/>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161"/>
    </row>
    <row r="874" spans="1:38" ht="13.5" customHeight="1" x14ac:dyDescent="0.2">
      <c r="A874" s="9"/>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161"/>
    </row>
    <row r="875" spans="1:38" ht="13.5" customHeight="1" x14ac:dyDescent="0.2">
      <c r="A875" s="9"/>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161"/>
    </row>
    <row r="876" spans="1:38" ht="13.5" customHeight="1" x14ac:dyDescent="0.2">
      <c r="A876" s="9"/>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161"/>
    </row>
    <row r="877" spans="1:38" ht="13.5" customHeight="1" x14ac:dyDescent="0.2">
      <c r="A877" s="9"/>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161"/>
    </row>
    <row r="878" spans="1:38" ht="13.5" customHeight="1" x14ac:dyDescent="0.2">
      <c r="A878" s="9"/>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161"/>
    </row>
    <row r="879" spans="1:38" ht="13.5" customHeight="1" x14ac:dyDescent="0.2">
      <c r="A879" s="9"/>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161"/>
    </row>
    <row r="880" spans="1:38" ht="13.5" customHeight="1" x14ac:dyDescent="0.2">
      <c r="A880" s="9"/>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161"/>
    </row>
    <row r="881" spans="1:38" ht="13.5" customHeight="1" x14ac:dyDescent="0.2">
      <c r="A881" s="9"/>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161"/>
    </row>
    <row r="882" spans="1:38" ht="13.5" customHeight="1" x14ac:dyDescent="0.2">
      <c r="A882" s="9"/>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161"/>
    </row>
    <row r="883" spans="1:38" ht="13.5" customHeight="1" x14ac:dyDescent="0.2">
      <c r="A883" s="9"/>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161"/>
    </row>
    <row r="884" spans="1:38" ht="13.5" customHeight="1" x14ac:dyDescent="0.2">
      <c r="A884" s="9"/>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161"/>
    </row>
    <row r="885" spans="1:38" ht="13.5" customHeight="1" x14ac:dyDescent="0.2">
      <c r="A885" s="9"/>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161"/>
    </row>
    <row r="886" spans="1:38" ht="13.5" customHeight="1" x14ac:dyDescent="0.2">
      <c r="A886" s="9"/>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161"/>
    </row>
    <row r="887" spans="1:38" ht="13.5" customHeight="1" x14ac:dyDescent="0.2">
      <c r="A887" s="9"/>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161"/>
    </row>
    <row r="888" spans="1:38" ht="13.5" customHeight="1" x14ac:dyDescent="0.2">
      <c r="A888" s="9"/>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161"/>
    </row>
    <row r="889" spans="1:38" ht="13.5" customHeight="1" x14ac:dyDescent="0.2">
      <c r="A889" s="9"/>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161"/>
    </row>
    <row r="890" spans="1:38" ht="13.5" customHeight="1" x14ac:dyDescent="0.2">
      <c r="A890" s="9"/>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161"/>
    </row>
    <row r="891" spans="1:38" ht="13.5" customHeight="1" x14ac:dyDescent="0.2">
      <c r="A891" s="9"/>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161"/>
    </row>
    <row r="892" spans="1:38" ht="13.5" customHeight="1" x14ac:dyDescent="0.2">
      <c r="A892" s="9"/>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161"/>
    </row>
    <row r="893" spans="1:38" ht="13.5" customHeight="1" x14ac:dyDescent="0.2">
      <c r="A893" s="9"/>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161"/>
    </row>
    <row r="894" spans="1:38" ht="13.5" customHeight="1" x14ac:dyDescent="0.2">
      <c r="A894" s="9"/>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161"/>
    </row>
    <row r="895" spans="1:38" ht="13.5" customHeight="1" x14ac:dyDescent="0.2">
      <c r="A895" s="9"/>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161"/>
    </row>
    <row r="896" spans="1:38" ht="13.5" customHeight="1" x14ac:dyDescent="0.2">
      <c r="A896" s="9"/>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161"/>
    </row>
    <row r="897" spans="1:38" ht="13.5" customHeight="1" x14ac:dyDescent="0.2">
      <c r="A897" s="9"/>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161"/>
    </row>
    <row r="898" spans="1:38" ht="13.5" customHeight="1" x14ac:dyDescent="0.2">
      <c r="A898" s="9"/>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161"/>
    </row>
    <row r="899" spans="1:38" ht="13.5" customHeight="1" x14ac:dyDescent="0.2">
      <c r="A899" s="9"/>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161"/>
    </row>
    <row r="900" spans="1:38" ht="13.5" customHeight="1" x14ac:dyDescent="0.2">
      <c r="A900" s="9"/>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161"/>
    </row>
    <row r="901" spans="1:38" ht="13.5" customHeight="1" x14ac:dyDescent="0.2">
      <c r="A901" s="9"/>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161"/>
    </row>
    <row r="902" spans="1:38" ht="13.5" customHeight="1" x14ac:dyDescent="0.2">
      <c r="A902" s="9"/>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161"/>
    </row>
    <row r="903" spans="1:38" ht="13.5" customHeight="1" x14ac:dyDescent="0.2">
      <c r="A903" s="9"/>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161"/>
    </row>
    <row r="904" spans="1:38" ht="13.5" customHeight="1" x14ac:dyDescent="0.2">
      <c r="A904" s="9"/>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161"/>
    </row>
    <row r="905" spans="1:38" ht="13.5" customHeight="1" x14ac:dyDescent="0.2">
      <c r="A905" s="9"/>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161"/>
    </row>
    <row r="906" spans="1:38" ht="13.5" customHeight="1" x14ac:dyDescent="0.2">
      <c r="A906" s="9"/>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161"/>
    </row>
    <row r="907" spans="1:38" ht="13.5" customHeight="1" x14ac:dyDescent="0.2">
      <c r="A907" s="9"/>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161"/>
    </row>
    <row r="908" spans="1:38" ht="13.5" customHeight="1" x14ac:dyDescent="0.2">
      <c r="A908" s="9"/>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161"/>
    </row>
    <row r="909" spans="1:38" ht="13.5" customHeight="1" x14ac:dyDescent="0.2">
      <c r="A909" s="9"/>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161"/>
    </row>
    <row r="910" spans="1:38" ht="13.5" customHeight="1" x14ac:dyDescent="0.2">
      <c r="A910" s="9"/>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161"/>
    </row>
    <row r="911" spans="1:38" ht="13.5" customHeight="1" x14ac:dyDescent="0.2">
      <c r="A911" s="9"/>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161"/>
    </row>
    <row r="912" spans="1:38" ht="13.5" customHeight="1" x14ac:dyDescent="0.2">
      <c r="A912" s="9"/>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161"/>
    </row>
    <row r="913" spans="1:38" ht="13.5" customHeight="1" x14ac:dyDescent="0.2">
      <c r="A913" s="9"/>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161"/>
    </row>
    <row r="914" spans="1:38" ht="13.5" customHeight="1" x14ac:dyDescent="0.2">
      <c r="A914" s="9"/>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161"/>
    </row>
    <row r="915" spans="1:38" ht="13.5" customHeight="1" x14ac:dyDescent="0.2">
      <c r="A915" s="9"/>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161"/>
    </row>
    <row r="916" spans="1:38" ht="13.5" customHeight="1" x14ac:dyDescent="0.2">
      <c r="A916" s="9"/>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161"/>
    </row>
    <row r="917" spans="1:38" ht="13.5" customHeight="1" x14ac:dyDescent="0.2">
      <c r="A917" s="9"/>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161"/>
    </row>
    <row r="918" spans="1:38" ht="13.5" customHeight="1" x14ac:dyDescent="0.2">
      <c r="A918" s="9"/>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161"/>
    </row>
    <row r="919" spans="1:38" ht="13.5" customHeight="1" x14ac:dyDescent="0.2">
      <c r="A919" s="9"/>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161"/>
    </row>
    <row r="920" spans="1:38" ht="13.5" customHeight="1" x14ac:dyDescent="0.2">
      <c r="A920" s="9"/>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161"/>
    </row>
    <row r="921" spans="1:38" ht="13.5" customHeight="1" x14ac:dyDescent="0.2">
      <c r="A921" s="9"/>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161"/>
    </row>
    <row r="922" spans="1:38" ht="13.5" customHeight="1" x14ac:dyDescent="0.2">
      <c r="A922" s="9"/>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161"/>
    </row>
    <row r="923" spans="1:38" ht="13.5" customHeight="1" x14ac:dyDescent="0.2">
      <c r="A923" s="9"/>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161"/>
    </row>
    <row r="924" spans="1:38" ht="13.5" customHeight="1" x14ac:dyDescent="0.2">
      <c r="A924" s="9"/>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161"/>
    </row>
    <row r="925" spans="1:38" ht="13.5" customHeight="1" x14ac:dyDescent="0.2">
      <c r="A925" s="9"/>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161"/>
    </row>
    <row r="926" spans="1:38" ht="13.5" customHeight="1" x14ac:dyDescent="0.2">
      <c r="A926" s="9"/>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161"/>
    </row>
    <row r="927" spans="1:38" ht="13.5" customHeight="1" x14ac:dyDescent="0.2">
      <c r="A927" s="9"/>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161"/>
    </row>
    <row r="928" spans="1:38" ht="13.5" customHeight="1" x14ac:dyDescent="0.2">
      <c r="A928" s="9"/>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161"/>
    </row>
    <row r="929" spans="1:38" ht="13.5" customHeight="1" x14ac:dyDescent="0.2">
      <c r="A929" s="9"/>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161"/>
    </row>
    <row r="930" spans="1:38" ht="13.5" customHeight="1" x14ac:dyDescent="0.2">
      <c r="A930" s="9"/>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161"/>
    </row>
    <row r="931" spans="1:38" ht="13.5" customHeight="1" x14ac:dyDescent="0.2">
      <c r="A931" s="9"/>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161"/>
    </row>
    <row r="932" spans="1:38" ht="13.5" customHeight="1" x14ac:dyDescent="0.2">
      <c r="A932" s="9"/>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161"/>
    </row>
    <row r="933" spans="1:38" ht="13.5" customHeight="1" x14ac:dyDescent="0.2">
      <c r="A933" s="9"/>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161"/>
    </row>
    <row r="934" spans="1:38" ht="13.5" customHeight="1" x14ac:dyDescent="0.2">
      <c r="A934" s="9"/>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161"/>
    </row>
    <row r="935" spans="1:38" ht="13.5" customHeight="1" x14ac:dyDescent="0.2">
      <c r="A935" s="9"/>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161"/>
    </row>
    <row r="936" spans="1:38" ht="13.5" customHeight="1" x14ac:dyDescent="0.2">
      <c r="A936" s="9"/>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161"/>
    </row>
    <row r="937" spans="1:38" ht="13.5" customHeight="1" x14ac:dyDescent="0.2">
      <c r="A937" s="9"/>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161"/>
    </row>
    <row r="938" spans="1:38" ht="13.5" customHeight="1" x14ac:dyDescent="0.2">
      <c r="A938" s="9"/>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161"/>
    </row>
    <row r="939" spans="1:38" ht="13.5" customHeight="1" x14ac:dyDescent="0.2">
      <c r="A939" s="9"/>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161"/>
    </row>
    <row r="940" spans="1:38" ht="13.5" customHeight="1" x14ac:dyDescent="0.2">
      <c r="A940" s="9"/>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161"/>
    </row>
    <row r="941" spans="1:38" ht="13.5" customHeight="1" x14ac:dyDescent="0.2">
      <c r="A941" s="9"/>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161"/>
    </row>
    <row r="942" spans="1:38" ht="13.5" customHeight="1" x14ac:dyDescent="0.2">
      <c r="A942" s="9"/>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161"/>
    </row>
    <row r="943" spans="1:38" ht="13.5" customHeight="1" x14ac:dyDescent="0.2">
      <c r="A943" s="9"/>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161"/>
    </row>
    <row r="944" spans="1:38" ht="13.5" customHeight="1" x14ac:dyDescent="0.2">
      <c r="A944" s="9"/>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161"/>
    </row>
    <row r="945" spans="1:38" ht="13.5" customHeight="1" x14ac:dyDescent="0.2">
      <c r="A945" s="9"/>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161"/>
    </row>
    <row r="946" spans="1:38" ht="13.5" customHeight="1" x14ac:dyDescent="0.2">
      <c r="A946" s="9"/>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161"/>
    </row>
    <row r="947" spans="1:38" ht="13.5" customHeight="1" x14ac:dyDescent="0.2">
      <c r="A947" s="9"/>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161"/>
    </row>
    <row r="948" spans="1:38" ht="13.5" customHeight="1" x14ac:dyDescent="0.2">
      <c r="A948" s="9"/>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161"/>
    </row>
    <row r="949" spans="1:38" ht="13.5" customHeight="1" x14ac:dyDescent="0.2">
      <c r="A949" s="9"/>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161"/>
    </row>
    <row r="950" spans="1:38" ht="13.5" customHeight="1" x14ac:dyDescent="0.2">
      <c r="A950" s="9"/>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161"/>
    </row>
    <row r="951" spans="1:38" ht="13.5" customHeight="1" x14ac:dyDescent="0.2">
      <c r="A951" s="9"/>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161"/>
    </row>
    <row r="952" spans="1:38" ht="13.5" customHeight="1" x14ac:dyDescent="0.2">
      <c r="A952" s="9"/>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161"/>
    </row>
    <row r="953" spans="1:38" ht="13.5" customHeight="1" x14ac:dyDescent="0.2">
      <c r="A953" s="9"/>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161"/>
    </row>
    <row r="954" spans="1:38" ht="13.5" customHeight="1" x14ac:dyDescent="0.2">
      <c r="A954" s="9"/>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161"/>
    </row>
    <row r="955" spans="1:38" ht="13.5" customHeight="1" x14ac:dyDescent="0.2">
      <c r="A955" s="9"/>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161"/>
    </row>
    <row r="956" spans="1:38" ht="13.5" customHeight="1" x14ac:dyDescent="0.2">
      <c r="A956" s="9"/>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161"/>
    </row>
    <row r="957" spans="1:38" ht="13.5" customHeight="1" x14ac:dyDescent="0.2">
      <c r="A957" s="9"/>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161"/>
    </row>
    <row r="958" spans="1:38" ht="13.5" customHeight="1" x14ac:dyDescent="0.2">
      <c r="A958" s="9"/>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161"/>
    </row>
    <row r="959" spans="1:38" ht="13.5" customHeight="1" x14ac:dyDescent="0.2">
      <c r="A959" s="9"/>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161"/>
    </row>
    <row r="960" spans="1:38" ht="13.5" customHeight="1" x14ac:dyDescent="0.2">
      <c r="A960" s="9"/>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161"/>
    </row>
    <row r="961" spans="1:38" ht="13.5" customHeight="1" x14ac:dyDescent="0.2">
      <c r="A961" s="9"/>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161"/>
    </row>
    <row r="962" spans="1:38" ht="13.5" customHeight="1" x14ac:dyDescent="0.2">
      <c r="A962" s="9"/>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161"/>
    </row>
    <row r="963" spans="1:38" ht="13.5" customHeight="1" x14ac:dyDescent="0.2">
      <c r="A963" s="9"/>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161"/>
    </row>
    <row r="964" spans="1:38" ht="13.5" customHeight="1" x14ac:dyDescent="0.2">
      <c r="A964" s="9"/>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161"/>
    </row>
    <row r="965" spans="1:38" ht="13.5" customHeight="1" x14ac:dyDescent="0.2">
      <c r="A965" s="9"/>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161"/>
    </row>
    <row r="966" spans="1:38" ht="13.5" customHeight="1" x14ac:dyDescent="0.2">
      <c r="A966" s="9"/>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161"/>
    </row>
    <row r="967" spans="1:38" ht="13.5" customHeight="1" x14ac:dyDescent="0.2">
      <c r="A967" s="9"/>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161"/>
    </row>
    <row r="968" spans="1:38" ht="13.5" customHeight="1" x14ac:dyDescent="0.2">
      <c r="A968" s="9"/>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161"/>
    </row>
    <row r="969" spans="1:38" ht="13.5" customHeight="1" x14ac:dyDescent="0.2">
      <c r="A969" s="9"/>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161"/>
    </row>
    <row r="970" spans="1:38" ht="13.5" customHeight="1" x14ac:dyDescent="0.2">
      <c r="A970" s="9"/>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161"/>
    </row>
    <row r="971" spans="1:38" ht="13.5" customHeight="1" x14ac:dyDescent="0.2">
      <c r="A971" s="9"/>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161"/>
    </row>
    <row r="972" spans="1:38" ht="13.5" customHeight="1" x14ac:dyDescent="0.2">
      <c r="A972" s="9"/>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161"/>
    </row>
    <row r="973" spans="1:38" ht="13.5" customHeight="1" x14ac:dyDescent="0.2">
      <c r="A973" s="9"/>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161"/>
    </row>
    <row r="974" spans="1:38" ht="13.5" customHeight="1" x14ac:dyDescent="0.2">
      <c r="A974" s="9"/>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161"/>
    </row>
    <row r="975" spans="1:38" ht="13.5" customHeight="1" x14ac:dyDescent="0.2">
      <c r="A975" s="9"/>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161"/>
    </row>
    <row r="976" spans="1:38" ht="13.5" customHeight="1" x14ac:dyDescent="0.2">
      <c r="A976" s="9"/>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161"/>
    </row>
    <row r="977" spans="1:38" ht="13.5" customHeight="1" x14ac:dyDescent="0.2">
      <c r="A977" s="9"/>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161"/>
    </row>
    <row r="978" spans="1:38" ht="13.5" customHeight="1" x14ac:dyDescent="0.2">
      <c r="A978" s="9"/>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161"/>
    </row>
    <row r="979" spans="1:38" ht="13.5" customHeight="1" x14ac:dyDescent="0.2">
      <c r="A979" s="9"/>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161"/>
    </row>
    <row r="980" spans="1:38" ht="13.5" customHeight="1" x14ac:dyDescent="0.2">
      <c r="A980" s="9"/>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161"/>
    </row>
    <row r="981" spans="1:38" ht="13.5" customHeight="1" x14ac:dyDescent="0.2">
      <c r="A981" s="9"/>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161"/>
    </row>
    <row r="982" spans="1:38" ht="13.5" customHeight="1" x14ac:dyDescent="0.2">
      <c r="A982" s="9"/>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161"/>
    </row>
    <row r="983" spans="1:38" ht="13.5" customHeight="1" x14ac:dyDescent="0.2">
      <c r="A983" s="9"/>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161"/>
    </row>
    <row r="984" spans="1:38" ht="13.5" customHeight="1" x14ac:dyDescent="0.2">
      <c r="A984" s="9"/>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161"/>
    </row>
    <row r="985" spans="1:38" ht="13.5" customHeight="1" x14ac:dyDescent="0.2">
      <c r="A985" s="9"/>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161"/>
    </row>
    <row r="986" spans="1:38" ht="13.5" customHeight="1" x14ac:dyDescent="0.2">
      <c r="A986" s="9"/>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161"/>
    </row>
    <row r="987" spans="1:38" ht="13.5" customHeight="1" x14ac:dyDescent="0.2">
      <c r="A987" s="9"/>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161"/>
    </row>
    <row r="988" spans="1:38" ht="13.5" customHeight="1" x14ac:dyDescent="0.2">
      <c r="A988" s="9"/>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c r="AC988" s="5"/>
      <c r="AD988" s="5"/>
      <c r="AE988" s="5"/>
      <c r="AF988" s="5"/>
      <c r="AG988" s="5"/>
      <c r="AH988" s="5"/>
      <c r="AI988" s="5"/>
      <c r="AJ988" s="5"/>
      <c r="AK988" s="5"/>
      <c r="AL988" s="161"/>
    </row>
    <row r="989" spans="1:38" ht="13.5" customHeight="1" x14ac:dyDescent="0.2">
      <c r="A989" s="9"/>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c r="AC989" s="5"/>
      <c r="AD989" s="5"/>
      <c r="AE989" s="5"/>
      <c r="AF989" s="5"/>
      <c r="AG989" s="5"/>
      <c r="AH989" s="5"/>
      <c r="AI989" s="5"/>
      <c r="AJ989" s="5"/>
      <c r="AK989" s="5"/>
      <c r="AL989" s="161"/>
    </row>
    <row r="990" spans="1:38" ht="13.5" customHeight="1" x14ac:dyDescent="0.2">
      <c r="A990" s="9"/>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c r="AC990" s="5"/>
      <c r="AD990" s="5"/>
      <c r="AE990" s="5"/>
      <c r="AF990" s="5"/>
      <c r="AG990" s="5"/>
      <c r="AH990" s="5"/>
      <c r="AI990" s="5"/>
      <c r="AJ990" s="5"/>
      <c r="AK990" s="5"/>
      <c r="AL990" s="161"/>
    </row>
    <row r="991" spans="1:38" ht="13.5" customHeight="1" x14ac:dyDescent="0.2">
      <c r="A991" s="9"/>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c r="AC991" s="5"/>
      <c r="AD991" s="5"/>
      <c r="AE991" s="5"/>
      <c r="AF991" s="5"/>
      <c r="AG991" s="5"/>
      <c r="AH991" s="5"/>
      <c r="AI991" s="5"/>
      <c r="AJ991" s="5"/>
      <c r="AK991" s="5"/>
      <c r="AL991" s="161"/>
    </row>
    <row r="992" spans="1:38" ht="13.5" customHeight="1" x14ac:dyDescent="0.2">
      <c r="A992" s="9"/>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c r="AC992" s="5"/>
      <c r="AD992" s="5"/>
      <c r="AE992" s="5"/>
      <c r="AF992" s="5"/>
      <c r="AG992" s="5"/>
      <c r="AH992" s="5"/>
      <c r="AI992" s="5"/>
      <c r="AJ992" s="5"/>
      <c r="AK992" s="5"/>
      <c r="AL992" s="161"/>
    </row>
    <row r="993" spans="1:38" ht="13.5" customHeight="1" x14ac:dyDescent="0.2">
      <c r="A993" s="9"/>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c r="AC993" s="5"/>
      <c r="AD993" s="5"/>
      <c r="AE993" s="5"/>
      <c r="AF993" s="5"/>
      <c r="AG993" s="5"/>
      <c r="AH993" s="5"/>
      <c r="AI993" s="5"/>
      <c r="AJ993" s="5"/>
      <c r="AK993" s="5"/>
      <c r="AL993" s="161"/>
    </row>
    <row r="994" spans="1:38" ht="13.5" customHeight="1" x14ac:dyDescent="0.2">
      <c r="A994" s="9"/>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c r="AC994" s="5"/>
      <c r="AD994" s="5"/>
      <c r="AE994" s="5"/>
      <c r="AF994" s="5"/>
      <c r="AG994" s="5"/>
      <c r="AH994" s="5"/>
      <c r="AI994" s="5"/>
      <c r="AJ994" s="5"/>
      <c r="AK994" s="5"/>
      <c r="AL994" s="161"/>
    </row>
    <row r="995" spans="1:38" ht="15" customHeight="1" x14ac:dyDescent="0.2">
      <c r="A995" s="161"/>
      <c r="B995" s="161"/>
      <c r="C995" s="161"/>
      <c r="D995" s="161"/>
      <c r="E995" s="161"/>
      <c r="F995" s="161"/>
      <c r="G995" s="161"/>
      <c r="H995" s="161"/>
      <c r="I995" s="161"/>
      <c r="J995" s="161"/>
      <c r="K995" s="161"/>
      <c r="L995" s="161"/>
      <c r="M995" s="161"/>
      <c r="N995" s="161"/>
      <c r="O995" s="161"/>
      <c r="P995" s="161"/>
      <c r="Q995" s="161"/>
      <c r="R995" s="161"/>
      <c r="S995" s="161"/>
      <c r="T995" s="161"/>
      <c r="U995" s="161"/>
      <c r="V995" s="161"/>
      <c r="W995" s="161"/>
      <c r="X995" s="161"/>
      <c r="Y995" s="161"/>
      <c r="Z995" s="161"/>
      <c r="AA995" s="161"/>
      <c r="AB995" s="161"/>
      <c r="AC995" s="161"/>
      <c r="AD995" s="161"/>
      <c r="AE995" s="161"/>
      <c r="AF995" s="161"/>
      <c r="AG995" s="161"/>
      <c r="AH995" s="161"/>
      <c r="AI995" s="161"/>
      <c r="AJ995" s="161"/>
      <c r="AK995" s="161"/>
      <c r="AL995" s="161"/>
    </row>
    <row r="996" spans="1:38" ht="15" customHeight="1" x14ac:dyDescent="0.2">
      <c r="A996" s="161"/>
      <c r="B996" s="161"/>
      <c r="C996" s="161"/>
      <c r="D996" s="161"/>
      <c r="E996" s="161"/>
      <c r="F996" s="161"/>
      <c r="G996" s="161"/>
      <c r="H996" s="161"/>
      <c r="I996" s="161"/>
      <c r="J996" s="161"/>
      <c r="K996" s="161"/>
      <c r="L996" s="161"/>
      <c r="M996" s="161"/>
      <c r="N996" s="161"/>
      <c r="O996" s="161"/>
      <c r="P996" s="161"/>
      <c r="Q996" s="161"/>
      <c r="R996" s="161"/>
      <c r="S996" s="161"/>
      <c r="T996" s="161"/>
      <c r="U996" s="161"/>
      <c r="V996" s="161"/>
      <c r="W996" s="161"/>
      <c r="X996" s="161"/>
      <c r="Y996" s="161"/>
      <c r="Z996" s="161"/>
      <c r="AA996" s="161"/>
      <c r="AB996" s="161"/>
      <c r="AC996" s="161"/>
      <c r="AD996" s="161"/>
      <c r="AE996" s="161"/>
      <c r="AF996" s="161"/>
      <c r="AG996" s="161"/>
      <c r="AH996" s="161"/>
      <c r="AI996" s="161"/>
      <c r="AJ996" s="161"/>
      <c r="AK996" s="161"/>
      <c r="AL996" s="161"/>
    </row>
    <row r="997" spans="1:38" ht="15" customHeight="1" x14ac:dyDescent="0.2">
      <c r="A997" s="161"/>
      <c r="B997" s="161"/>
      <c r="C997" s="161"/>
      <c r="D997" s="161"/>
      <c r="E997" s="161"/>
      <c r="F997" s="161"/>
      <c r="G997" s="161"/>
      <c r="H997" s="161"/>
      <c r="I997" s="161"/>
      <c r="J997" s="161"/>
      <c r="K997" s="161"/>
      <c r="L997" s="161"/>
      <c r="M997" s="161"/>
      <c r="N997" s="161"/>
      <c r="O997" s="161"/>
      <c r="P997" s="161"/>
      <c r="Q997" s="161"/>
      <c r="R997" s="161"/>
      <c r="S997" s="161"/>
      <c r="T997" s="161"/>
      <c r="U997" s="161"/>
      <c r="V997" s="161"/>
      <c r="W997" s="161"/>
      <c r="X997" s="161"/>
      <c r="Y997" s="161"/>
      <c r="Z997" s="161"/>
      <c r="AA997" s="161"/>
      <c r="AB997" s="161"/>
      <c r="AC997" s="161"/>
      <c r="AD997" s="161"/>
      <c r="AE997" s="161"/>
      <c r="AF997" s="161"/>
      <c r="AG997" s="161"/>
      <c r="AH997" s="161"/>
      <c r="AI997" s="161"/>
      <c r="AJ997" s="161"/>
      <c r="AK997" s="161"/>
      <c r="AL997" s="161"/>
    </row>
    <row r="998" spans="1:38" ht="15" customHeight="1" x14ac:dyDescent="0.2">
      <c r="A998" s="161"/>
      <c r="B998" s="161"/>
      <c r="C998" s="161"/>
      <c r="D998" s="161"/>
      <c r="E998" s="161"/>
      <c r="F998" s="161"/>
      <c r="G998" s="161"/>
      <c r="H998" s="161"/>
      <c r="I998" s="161"/>
      <c r="J998" s="161"/>
      <c r="K998" s="161"/>
      <c r="L998" s="161"/>
      <c r="M998" s="161"/>
      <c r="N998" s="161"/>
      <c r="O998" s="161"/>
      <c r="P998" s="161"/>
      <c r="Q998" s="161"/>
      <c r="R998" s="161"/>
      <c r="S998" s="161"/>
      <c r="T998" s="161"/>
      <c r="U998" s="161"/>
      <c r="V998" s="161"/>
      <c r="W998" s="161"/>
      <c r="X998" s="161"/>
      <c r="Y998" s="161"/>
      <c r="Z998" s="161"/>
      <c r="AA998" s="161"/>
      <c r="AB998" s="161"/>
      <c r="AC998" s="161"/>
      <c r="AD998" s="161"/>
      <c r="AE998" s="161"/>
      <c r="AF998" s="161"/>
      <c r="AG998" s="161"/>
      <c r="AH998" s="161"/>
      <c r="AI998" s="161"/>
      <c r="AJ998" s="161"/>
      <c r="AK998" s="161"/>
      <c r="AL998" s="161"/>
    </row>
    <row r="999" spans="1:38" ht="15" customHeight="1" x14ac:dyDescent="0.2">
      <c r="A999" s="161"/>
      <c r="B999" s="161"/>
      <c r="C999" s="161"/>
      <c r="D999" s="161"/>
      <c r="E999" s="161"/>
      <c r="F999" s="161"/>
      <c r="G999" s="161"/>
      <c r="H999" s="161"/>
      <c r="I999" s="161"/>
      <c r="J999" s="161"/>
      <c r="K999" s="161"/>
      <c r="L999" s="161"/>
      <c r="M999" s="161"/>
      <c r="N999" s="161"/>
      <c r="O999" s="161"/>
      <c r="P999" s="161"/>
      <c r="Q999" s="161"/>
      <c r="R999" s="161"/>
      <c r="S999" s="161"/>
      <c r="T999" s="161"/>
      <c r="U999" s="161"/>
      <c r="V999" s="161"/>
      <c r="W999" s="161"/>
      <c r="X999" s="161"/>
      <c r="Y999" s="161"/>
      <c r="Z999" s="161"/>
      <c r="AA999" s="161"/>
      <c r="AB999" s="161"/>
      <c r="AC999" s="161"/>
      <c r="AD999" s="161"/>
      <c r="AE999" s="161"/>
      <c r="AF999" s="161"/>
      <c r="AG999" s="161"/>
      <c r="AH999" s="161"/>
      <c r="AI999" s="161"/>
      <c r="AJ999" s="161"/>
      <c r="AK999" s="161"/>
      <c r="AL999" s="161"/>
    </row>
    <row r="1000" spans="1:38" ht="15" customHeight="1" x14ac:dyDescent="0.2">
      <c r="A1000" s="161"/>
      <c r="B1000" s="161"/>
      <c r="C1000" s="161"/>
      <c r="D1000" s="161"/>
      <c r="E1000" s="161"/>
      <c r="F1000" s="161"/>
      <c r="G1000" s="161"/>
      <c r="H1000" s="161"/>
      <c r="I1000" s="161"/>
      <c r="J1000" s="161"/>
      <c r="K1000" s="161"/>
      <c r="L1000" s="161"/>
      <c r="M1000" s="161"/>
      <c r="N1000" s="161"/>
      <c r="O1000" s="161"/>
      <c r="P1000" s="161"/>
      <c r="Q1000" s="161"/>
      <c r="R1000" s="161"/>
      <c r="S1000" s="161"/>
      <c r="T1000" s="161"/>
      <c r="U1000" s="161"/>
      <c r="V1000" s="161"/>
      <c r="W1000" s="161"/>
      <c r="X1000" s="161"/>
      <c r="Y1000" s="161"/>
      <c r="Z1000" s="161"/>
      <c r="AA1000" s="161"/>
      <c r="AB1000" s="161"/>
      <c r="AC1000" s="161"/>
      <c r="AD1000" s="161"/>
      <c r="AE1000" s="161"/>
      <c r="AF1000" s="161"/>
      <c r="AG1000" s="161"/>
      <c r="AH1000" s="161"/>
      <c r="AI1000" s="161"/>
      <c r="AJ1000" s="161"/>
      <c r="AK1000" s="161"/>
      <c r="AL1000" s="161"/>
    </row>
    <row r="1001" spans="1:38" ht="15" customHeight="1" x14ac:dyDescent="0.2">
      <c r="A1001" s="161"/>
      <c r="B1001" s="161"/>
      <c r="C1001" s="161"/>
      <c r="D1001" s="161"/>
      <c r="E1001" s="161"/>
      <c r="F1001" s="161"/>
      <c r="G1001" s="161"/>
      <c r="H1001" s="161"/>
      <c r="I1001" s="161"/>
      <c r="J1001" s="161"/>
      <c r="K1001" s="161"/>
      <c r="L1001" s="161"/>
      <c r="M1001" s="161"/>
      <c r="N1001" s="161"/>
      <c r="O1001" s="161"/>
      <c r="P1001" s="161"/>
      <c r="Q1001" s="161"/>
      <c r="R1001" s="161"/>
      <c r="S1001" s="161"/>
      <c r="T1001" s="161"/>
      <c r="U1001" s="161"/>
      <c r="V1001" s="161"/>
      <c r="W1001" s="161"/>
      <c r="X1001" s="161"/>
      <c r="Y1001" s="161"/>
      <c r="Z1001" s="161"/>
      <c r="AA1001" s="161"/>
      <c r="AB1001" s="161"/>
      <c r="AC1001" s="161"/>
      <c r="AD1001" s="161"/>
      <c r="AE1001" s="161"/>
      <c r="AF1001" s="161"/>
      <c r="AG1001" s="161"/>
      <c r="AH1001" s="161"/>
      <c r="AI1001" s="161"/>
      <c r="AJ1001" s="161"/>
      <c r="AK1001" s="161"/>
      <c r="AL1001" s="161"/>
    </row>
    <row r="1002" spans="1:38" ht="15" customHeight="1" x14ac:dyDescent="0.2">
      <c r="A1002" s="161"/>
      <c r="B1002" s="161"/>
      <c r="C1002" s="161"/>
      <c r="D1002" s="161"/>
      <c r="E1002" s="161"/>
      <c r="F1002" s="161"/>
      <c r="G1002" s="161"/>
      <c r="H1002" s="161"/>
      <c r="I1002" s="161"/>
      <c r="J1002" s="161"/>
      <c r="K1002" s="161"/>
      <c r="L1002" s="161"/>
      <c r="M1002" s="161"/>
      <c r="N1002" s="161"/>
      <c r="O1002" s="161"/>
      <c r="P1002" s="161"/>
      <c r="Q1002" s="161"/>
      <c r="R1002" s="161"/>
      <c r="S1002" s="161"/>
      <c r="T1002" s="161"/>
      <c r="U1002" s="161"/>
      <c r="V1002" s="161"/>
      <c r="W1002" s="161"/>
      <c r="X1002" s="161"/>
      <c r="Y1002" s="161"/>
      <c r="Z1002" s="161"/>
      <c r="AA1002" s="161"/>
      <c r="AB1002" s="161"/>
      <c r="AC1002" s="161"/>
      <c r="AD1002" s="161"/>
      <c r="AE1002" s="161"/>
      <c r="AF1002" s="161"/>
      <c r="AG1002" s="161"/>
      <c r="AH1002" s="161"/>
      <c r="AI1002" s="161"/>
      <c r="AJ1002" s="161"/>
      <c r="AK1002" s="161"/>
      <c r="AL1002" s="161"/>
    </row>
    <row r="1003" spans="1:38" ht="15" customHeight="1" x14ac:dyDescent="0.2">
      <c r="A1003" s="161"/>
      <c r="B1003" s="161"/>
      <c r="C1003" s="161"/>
      <c r="D1003" s="161"/>
      <c r="E1003" s="161"/>
      <c r="F1003" s="161"/>
      <c r="G1003" s="161"/>
      <c r="H1003" s="161"/>
      <c r="I1003" s="161"/>
      <c r="J1003" s="161"/>
      <c r="K1003" s="161"/>
      <c r="L1003" s="161"/>
      <c r="M1003" s="161"/>
      <c r="N1003" s="161"/>
      <c r="O1003" s="161"/>
      <c r="P1003" s="161"/>
      <c r="Q1003" s="161"/>
      <c r="R1003" s="161"/>
      <c r="S1003" s="161"/>
      <c r="T1003" s="161"/>
      <c r="U1003" s="161"/>
      <c r="V1003" s="161"/>
      <c r="W1003" s="161"/>
      <c r="X1003" s="161"/>
      <c r="Y1003" s="161"/>
      <c r="Z1003" s="161"/>
      <c r="AA1003" s="161"/>
      <c r="AB1003" s="161"/>
      <c r="AC1003" s="161"/>
      <c r="AD1003" s="161"/>
      <c r="AE1003" s="161"/>
      <c r="AF1003" s="161"/>
      <c r="AG1003" s="161"/>
      <c r="AH1003" s="161"/>
      <c r="AI1003" s="161"/>
      <c r="AJ1003" s="161"/>
      <c r="AK1003" s="161"/>
      <c r="AL1003" s="161"/>
    </row>
    <row r="1004" spans="1:38" ht="15" customHeight="1" x14ac:dyDescent="0.2">
      <c r="A1004" s="161"/>
      <c r="B1004" s="161"/>
      <c r="C1004" s="161"/>
      <c r="D1004" s="161"/>
      <c r="E1004" s="161"/>
      <c r="F1004" s="161"/>
      <c r="G1004" s="161"/>
      <c r="H1004" s="161"/>
      <c r="I1004" s="161"/>
      <c r="J1004" s="161"/>
      <c r="K1004" s="161"/>
      <c r="L1004" s="161"/>
      <c r="M1004" s="161"/>
      <c r="N1004" s="161"/>
      <c r="O1004" s="161"/>
      <c r="P1004" s="161"/>
      <c r="Q1004" s="161"/>
      <c r="R1004" s="161"/>
      <c r="S1004" s="161"/>
      <c r="T1004" s="161"/>
      <c r="U1004" s="161"/>
      <c r="V1004" s="161"/>
      <c r="W1004" s="161"/>
      <c r="X1004" s="161"/>
      <c r="Y1004" s="161"/>
      <c r="Z1004" s="161"/>
      <c r="AA1004" s="161"/>
      <c r="AB1004" s="161"/>
      <c r="AC1004" s="161"/>
      <c r="AD1004" s="161"/>
      <c r="AE1004" s="161"/>
      <c r="AF1004" s="161"/>
      <c r="AG1004" s="161"/>
      <c r="AH1004" s="161"/>
      <c r="AI1004" s="161"/>
      <c r="AJ1004" s="161"/>
      <c r="AK1004" s="161"/>
      <c r="AL1004" s="161"/>
    </row>
    <row r="1005" spans="1:38" ht="15" customHeight="1" x14ac:dyDescent="0.2">
      <c r="A1005" s="161"/>
      <c r="B1005" s="161"/>
      <c r="C1005" s="161"/>
      <c r="D1005" s="161"/>
      <c r="E1005" s="161"/>
      <c r="F1005" s="161"/>
      <c r="G1005" s="161"/>
      <c r="H1005" s="161"/>
      <c r="I1005" s="161"/>
      <c r="J1005" s="161"/>
      <c r="K1005" s="161"/>
      <c r="L1005" s="161"/>
      <c r="M1005" s="161"/>
      <c r="N1005" s="161"/>
      <c r="O1005" s="161"/>
      <c r="P1005" s="161"/>
      <c r="Q1005" s="161"/>
      <c r="R1005" s="161"/>
      <c r="S1005" s="161"/>
      <c r="T1005" s="161"/>
      <c r="U1005" s="161"/>
      <c r="V1005" s="161"/>
      <c r="W1005" s="161"/>
      <c r="X1005" s="161"/>
      <c r="Y1005" s="161"/>
      <c r="Z1005" s="161"/>
      <c r="AA1005" s="161"/>
      <c r="AB1005" s="161"/>
      <c r="AC1005" s="161"/>
      <c r="AD1005" s="161"/>
      <c r="AE1005" s="161"/>
      <c r="AF1005" s="161"/>
      <c r="AG1005" s="161"/>
      <c r="AH1005" s="161"/>
      <c r="AI1005" s="161"/>
      <c r="AJ1005" s="161"/>
      <c r="AK1005" s="161"/>
      <c r="AL1005" s="161"/>
    </row>
    <row r="1006" spans="1:38" ht="15" customHeight="1" x14ac:dyDescent="0.2">
      <c r="A1006" s="161"/>
      <c r="B1006" s="161"/>
      <c r="C1006" s="161"/>
      <c r="D1006" s="161"/>
      <c r="E1006" s="161"/>
      <c r="F1006" s="161"/>
      <c r="G1006" s="161"/>
      <c r="H1006" s="161"/>
      <c r="I1006" s="161"/>
      <c r="J1006" s="161"/>
      <c r="K1006" s="161"/>
      <c r="L1006" s="161"/>
      <c r="M1006" s="161"/>
      <c r="N1006" s="161"/>
      <c r="O1006" s="161"/>
      <c r="P1006" s="161"/>
      <c r="Q1006" s="161"/>
      <c r="R1006" s="161"/>
      <c r="S1006" s="161"/>
      <c r="T1006" s="161"/>
      <c r="U1006" s="161"/>
      <c r="V1006" s="161"/>
      <c r="W1006" s="161"/>
      <c r="X1006" s="161"/>
      <c r="Y1006" s="161"/>
      <c r="Z1006" s="161"/>
      <c r="AA1006" s="161"/>
      <c r="AB1006" s="161"/>
      <c r="AC1006" s="161"/>
      <c r="AD1006" s="161"/>
      <c r="AE1006" s="161"/>
      <c r="AF1006" s="161"/>
      <c r="AG1006" s="161"/>
      <c r="AH1006" s="161"/>
      <c r="AI1006" s="161"/>
      <c r="AJ1006" s="161"/>
      <c r="AK1006" s="161"/>
      <c r="AL1006" s="161"/>
    </row>
  </sheetData>
  <sheetProtection algorithmName="SHA-512" hashValue="xyBgzKXtlGObkt8WaZokUTTgqaLn4F4F5rvQAcC5sip6jWvEE3oI0jxWzso9Mm03Z/cOk3ljnl6kUqqGQARiSQ==" saltValue="k1nxG7VwVoMHisz7ZECL9Q==" spinCount="100000" sheet="1" objects="1" scenarios="1"/>
  <mergeCells count="96">
    <mergeCell ref="W42:X42"/>
    <mergeCell ref="B50:X50"/>
    <mergeCell ref="B43:D43"/>
    <mergeCell ref="B17:D17"/>
    <mergeCell ref="B18:D18"/>
    <mergeCell ref="B19:D19"/>
    <mergeCell ref="B29:D29"/>
    <mergeCell ref="B30:D30"/>
    <mergeCell ref="B31:D31"/>
    <mergeCell ref="B20:D20"/>
    <mergeCell ref="B21:D21"/>
    <mergeCell ref="B24:D24"/>
    <mergeCell ref="B25:D25"/>
    <mergeCell ref="B26:D26"/>
    <mergeCell ref="A22:X22"/>
    <mergeCell ref="G39:M39"/>
    <mergeCell ref="Q14:R14"/>
    <mergeCell ref="B41:O42"/>
    <mergeCell ref="H28:M28"/>
    <mergeCell ref="B27:D27"/>
    <mergeCell ref="B28:D28"/>
    <mergeCell ref="B23:D23"/>
    <mergeCell ref="H19:M19"/>
    <mergeCell ref="H18:M18"/>
    <mergeCell ref="E28:G28"/>
    <mergeCell ref="H26:M26"/>
    <mergeCell ref="E20:G20"/>
    <mergeCell ref="Q42:R42"/>
    <mergeCell ref="E29:G29"/>
    <mergeCell ref="E33:G33"/>
    <mergeCell ref="E31:G31"/>
    <mergeCell ref="E30:G30"/>
    <mergeCell ref="B46:D46"/>
    <mergeCell ref="E43:G43"/>
    <mergeCell ref="H43:M43"/>
    <mergeCell ref="E45:G45"/>
    <mergeCell ref="H45:M45"/>
    <mergeCell ref="E46:G46"/>
    <mergeCell ref="H46:M46"/>
    <mergeCell ref="B44:D44"/>
    <mergeCell ref="B45:D45"/>
    <mergeCell ref="B11:E11"/>
    <mergeCell ref="G11:M11"/>
    <mergeCell ref="E19:G19"/>
    <mergeCell ref="E18:G18"/>
    <mergeCell ref="E17:G17"/>
    <mergeCell ref="B15:D15"/>
    <mergeCell ref="E15:G15"/>
    <mergeCell ref="H15:M15"/>
    <mergeCell ref="H17:M17"/>
    <mergeCell ref="A12:P14"/>
    <mergeCell ref="W14:X14"/>
    <mergeCell ref="A16:Y16"/>
    <mergeCell ref="Q41:R41"/>
    <mergeCell ref="E21:G21"/>
    <mergeCell ref="H20:M20"/>
    <mergeCell ref="H21:M21"/>
    <mergeCell ref="Q13:R13"/>
    <mergeCell ref="H34:M34"/>
    <mergeCell ref="B39:E39"/>
    <mergeCell ref="B32:D32"/>
    <mergeCell ref="B33:D33"/>
    <mergeCell ref="B34:D34"/>
    <mergeCell ref="E27:G27"/>
    <mergeCell ref="E26:G26"/>
    <mergeCell ref="H27:M27"/>
    <mergeCell ref="A1:Y1"/>
    <mergeCell ref="U7:V7"/>
    <mergeCell ref="U8:V8"/>
    <mergeCell ref="W7:X7"/>
    <mergeCell ref="W8:X8"/>
    <mergeCell ref="U3:V6"/>
    <mergeCell ref="W3:X6"/>
    <mergeCell ref="D6:G6"/>
    <mergeCell ref="K7:N7"/>
    <mergeCell ref="H3:P3"/>
    <mergeCell ref="K8:L8"/>
    <mergeCell ref="N8:O8"/>
    <mergeCell ref="A2:Y2"/>
    <mergeCell ref="K6:O6"/>
    <mergeCell ref="E52:J52"/>
    <mergeCell ref="E25:G25"/>
    <mergeCell ref="E23:G23"/>
    <mergeCell ref="E24:G24"/>
    <mergeCell ref="H30:M30"/>
    <mergeCell ref="H29:M29"/>
    <mergeCell ref="H32:M32"/>
    <mergeCell ref="H33:M33"/>
    <mergeCell ref="H31:M31"/>
    <mergeCell ref="E34:G34"/>
    <mergeCell ref="E32:G32"/>
    <mergeCell ref="H25:M25"/>
    <mergeCell ref="H23:M23"/>
    <mergeCell ref="H24:M24"/>
    <mergeCell ref="H44:M44"/>
    <mergeCell ref="E44:G44"/>
  </mergeCells>
  <dataValidations xWindow="1437" yWindow="766" count="5">
    <dataValidation type="decimal" operator="greaterThan" allowBlank="1" showInputMessage="1" showErrorMessage="1" prompt=" - " sqref="X17:Y21 X23:Y34 Y44:Y47 X44:X46">
      <formula1>0</formula1>
    </dataValidation>
    <dataValidation type="list" allowBlank="1" showInputMessage="1" showErrorMessage="1" sqref="P17:P21 S17:T21 S23:T34 P23:P34 P44:P46 S44:T46 D7">
      <formula1>YesNo</formula1>
    </dataValidation>
    <dataValidation type="list" allowBlank="1" showInputMessage="1" showErrorMessage="1" sqref="O17:O21 O23:O34 O44:O46">
      <formula1>ConstrProg</formula1>
    </dataValidation>
    <dataValidation type="list" allowBlank="1" showInputMessage="1" showErrorMessage="1" sqref="N17:N21 N23:N34 N44:N46">
      <formula1>RouteType</formula1>
    </dataValidation>
    <dataValidation type="list" allowBlank="1" showInputMessage="1" showErrorMessage="1" sqref="D8">
      <formula1>Pool</formula1>
    </dataValidation>
  </dataValidations>
  <hyperlinks>
    <hyperlink ref="G11:M11" r:id="rId1" display=" 2017 QAP Competitive Scoring - III Desirable_Undesirable"/>
    <hyperlink ref="O11" r:id="rId2"/>
    <hyperlink ref="G39:M39" r:id="rId3" display="2017 QAP Competitive Scoring - III Desirable_Undesirable"/>
    <hyperlink ref="O39" r:id="rId4"/>
  </hyperlinks>
  <printOptions horizontalCentered="1"/>
  <pageMargins left="0.25" right="0.25" top="0.25" bottom="0.5" header="0" footer="0.25"/>
  <pageSetup paperSize="3" scale="96" fitToHeight="0" orientation="landscape" r:id="rId5"/>
  <headerFooter>
    <oddFooter>&amp;LGeorgia Department of Community Affairs&amp;CHousing Finance and Development Division&amp;R&amp;P of &amp;N</oddFooter>
  </headerFooter>
  <rowBreaks count="1" manualBreakCount="1">
    <brk id="37" max="16383" man="1"/>
  </rowBreaks>
  <extLst>
    <ext xmlns:x14="http://schemas.microsoft.com/office/spreadsheetml/2009/9/main" uri="{CCE6A557-97BC-4b89-ADB6-D9C93CAAB3DF}">
      <x14:dataValidations xmlns:xm="http://schemas.microsoft.com/office/excel/2006/main" xWindow="1437" yWindow="766" count="1">
        <x14:dataValidation type="list" allowBlank="1" showInputMessage="1" showErrorMessage="1">
          <x14:formula1>
            <xm:f>Formulas!$J$5:$J$14</xm:f>
          </x14:formula1>
          <xm:sqref>B44:D46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000"/>
  <sheetViews>
    <sheetView showGridLines="0" zoomScale="106" zoomScaleNormal="106" zoomScaleSheetLayoutView="95" workbookViewId="0">
      <selection activeCell="E13" sqref="E13:G13"/>
    </sheetView>
  </sheetViews>
  <sheetFormatPr defaultColWidth="17.28515625" defaultRowHeight="15" customHeight="1" x14ac:dyDescent="0.2"/>
  <cols>
    <col min="1" max="1" width="2" style="70" customWidth="1"/>
    <col min="2" max="2" width="14.85546875" style="70" customWidth="1"/>
    <col min="3" max="3" width="10.85546875" style="70" customWidth="1"/>
    <col min="4" max="4" width="12.42578125" style="70" customWidth="1"/>
    <col min="5" max="6" width="7.7109375" style="70" customWidth="1"/>
    <col min="7" max="7" width="14.7109375" style="70" customWidth="1"/>
    <col min="8" max="12" width="7.140625" style="70" customWidth="1"/>
    <col min="13" max="13" width="12.5703125" style="70" customWidth="1"/>
    <col min="14" max="15" width="8.28515625" style="70" customWidth="1"/>
    <col min="16" max="16" width="9.85546875" style="101" customWidth="1"/>
    <col min="17" max="17" width="9.85546875" style="70" customWidth="1"/>
    <col min="18" max="18" width="10" style="70" customWidth="1"/>
    <col min="19" max="20" width="9.85546875" style="70" customWidth="1"/>
    <col min="21" max="21" width="8.42578125" style="70" customWidth="1"/>
    <col min="22" max="22" width="8.7109375" style="70" customWidth="1"/>
    <col min="23" max="23" width="8.5703125" style="70" customWidth="1"/>
    <col min="24" max="24" width="6.7109375" style="70" customWidth="1"/>
    <col min="25" max="25" width="6" style="70" customWidth="1"/>
    <col min="26" max="27" width="3.7109375" style="70" customWidth="1"/>
    <col min="28" max="34" width="4.7109375" style="70" customWidth="1"/>
    <col min="35" max="37" width="9.140625" style="70" customWidth="1"/>
    <col min="38" max="16384" width="17.28515625" style="70"/>
  </cols>
  <sheetData>
    <row r="1" spans="1:39" ht="21" customHeight="1" x14ac:dyDescent="0.25">
      <c r="A1" s="207" t="s">
        <v>0</v>
      </c>
      <c r="B1" s="207"/>
      <c r="C1" s="207"/>
      <c r="D1" s="207"/>
      <c r="E1" s="207"/>
      <c r="F1" s="207"/>
      <c r="G1" s="207"/>
      <c r="H1" s="207"/>
      <c r="I1" s="207"/>
      <c r="J1" s="207"/>
      <c r="K1" s="207"/>
      <c r="L1" s="207"/>
      <c r="M1" s="207"/>
      <c r="N1" s="207"/>
      <c r="O1" s="207"/>
      <c r="P1" s="207"/>
      <c r="Q1" s="207"/>
      <c r="R1" s="207"/>
      <c r="S1" s="207"/>
      <c r="T1" s="207"/>
      <c r="U1" s="207"/>
      <c r="V1" s="207"/>
      <c r="W1" s="207"/>
      <c r="X1" s="207"/>
      <c r="Y1" s="162"/>
      <c r="Z1" s="5"/>
      <c r="AA1" s="5"/>
      <c r="AB1" s="5"/>
      <c r="AC1" s="5"/>
      <c r="AD1" s="5"/>
      <c r="AE1" s="5"/>
      <c r="AF1" s="5"/>
      <c r="AG1" s="5"/>
      <c r="AH1" s="5"/>
      <c r="AI1" s="34"/>
      <c r="AJ1" s="34"/>
      <c r="AK1" s="34"/>
      <c r="AL1" s="71"/>
      <c r="AM1" s="161"/>
    </row>
    <row r="2" spans="1:39" s="101" customFormat="1" ht="21" customHeight="1" x14ac:dyDescent="0.25">
      <c r="A2" s="220" t="s">
        <v>182</v>
      </c>
      <c r="B2" s="220"/>
      <c r="C2" s="220"/>
      <c r="D2" s="220"/>
      <c r="E2" s="220"/>
      <c r="F2" s="220"/>
      <c r="G2" s="220"/>
      <c r="H2" s="220"/>
      <c r="I2" s="220"/>
      <c r="J2" s="220"/>
      <c r="K2" s="220"/>
      <c r="L2" s="220"/>
      <c r="M2" s="220"/>
      <c r="N2" s="220"/>
      <c r="O2" s="220"/>
      <c r="P2" s="220"/>
      <c r="Q2" s="220"/>
      <c r="R2" s="220"/>
      <c r="S2" s="220"/>
      <c r="T2" s="220"/>
      <c r="U2" s="220"/>
      <c r="V2" s="220"/>
      <c r="W2" s="220"/>
      <c r="X2" s="220"/>
      <c r="Y2" s="118"/>
      <c r="Z2" s="118"/>
      <c r="AA2" s="5"/>
      <c r="AB2" s="5"/>
      <c r="AC2" s="5"/>
      <c r="AD2" s="5"/>
      <c r="AE2" s="5"/>
      <c r="AF2" s="5"/>
      <c r="AG2" s="5"/>
      <c r="AH2" s="5"/>
      <c r="AI2" s="5"/>
      <c r="AJ2" s="34"/>
      <c r="AK2" s="34"/>
      <c r="AL2" s="34"/>
      <c r="AM2" s="71"/>
    </row>
    <row r="3" spans="1:39" ht="24" customHeight="1" x14ac:dyDescent="0.2">
      <c r="A3" s="9"/>
      <c r="B3" s="5"/>
      <c r="C3" s="5"/>
      <c r="D3" s="22"/>
      <c r="E3" s="5"/>
      <c r="F3" s="5"/>
      <c r="G3" s="5"/>
      <c r="H3" s="218" t="s">
        <v>183</v>
      </c>
      <c r="I3" s="218"/>
      <c r="J3" s="218"/>
      <c r="K3" s="218"/>
      <c r="L3" s="218"/>
      <c r="M3" s="218"/>
      <c r="N3" s="218"/>
      <c r="O3" s="218"/>
      <c r="P3" s="218"/>
      <c r="Q3" s="5"/>
      <c r="R3" s="22"/>
      <c r="S3" s="5"/>
      <c r="T3" s="5"/>
      <c r="U3" s="211" t="s">
        <v>184</v>
      </c>
      <c r="V3" s="179"/>
      <c r="W3" s="211" t="s">
        <v>185</v>
      </c>
      <c r="X3" s="179"/>
      <c r="Y3" s="5"/>
      <c r="Z3" s="5"/>
      <c r="AA3" s="22"/>
      <c r="AB3" s="5"/>
      <c r="AC3" s="5"/>
      <c r="AD3" s="5"/>
      <c r="AE3" s="5"/>
      <c r="AF3" s="5"/>
      <c r="AG3" s="5"/>
      <c r="AH3" s="5"/>
      <c r="AI3" s="34"/>
      <c r="AJ3" s="163"/>
      <c r="AK3" s="163"/>
      <c r="AL3" s="71"/>
      <c r="AM3" s="161"/>
    </row>
    <row r="4" spans="1:39" ht="13.5" customHeight="1" x14ac:dyDescent="0.2">
      <c r="A4" s="2"/>
      <c r="B4" s="7"/>
      <c r="C4" s="46" t="s">
        <v>14</v>
      </c>
      <c r="D4" s="7"/>
      <c r="E4" s="1"/>
      <c r="F4" s="1"/>
      <c r="G4" s="1"/>
      <c r="H4" s="1"/>
      <c r="I4" s="46" t="s">
        <v>22</v>
      </c>
      <c r="J4" s="1"/>
      <c r="K4" s="45"/>
      <c r="L4" s="1"/>
      <c r="M4" s="1"/>
      <c r="N4" s="1"/>
      <c r="O4" s="1"/>
      <c r="P4" s="1"/>
      <c r="Q4" s="47"/>
      <c r="R4" s="1"/>
      <c r="S4" s="47"/>
      <c r="T4" s="48" t="s">
        <v>28</v>
      </c>
      <c r="U4" s="179"/>
      <c r="V4" s="179"/>
      <c r="W4" s="179"/>
      <c r="X4" s="179"/>
      <c r="Y4" s="1"/>
      <c r="Z4" s="5"/>
      <c r="AA4" s="5"/>
      <c r="AB4" s="5"/>
      <c r="AC4" s="5"/>
      <c r="AD4" s="5"/>
      <c r="AE4" s="5"/>
      <c r="AF4" s="5"/>
      <c r="AG4" s="5"/>
      <c r="AH4" s="5"/>
      <c r="AI4" s="34"/>
      <c r="AJ4" s="34"/>
      <c r="AK4" s="34"/>
      <c r="AL4" s="71"/>
      <c r="AM4" s="161"/>
    </row>
    <row r="5" spans="1:39" ht="2.25" customHeight="1" x14ac:dyDescent="0.2">
      <c r="A5" s="2"/>
      <c r="B5" s="7"/>
      <c r="C5" s="46"/>
      <c r="D5" s="7"/>
      <c r="E5" s="1"/>
      <c r="F5" s="1"/>
      <c r="G5" s="1"/>
      <c r="H5" s="1"/>
      <c r="I5" s="46"/>
      <c r="J5" s="1"/>
      <c r="K5" s="45"/>
      <c r="L5" s="1"/>
      <c r="M5" s="1"/>
      <c r="N5" s="1"/>
      <c r="O5" s="1"/>
      <c r="P5" s="1"/>
      <c r="Q5" s="47"/>
      <c r="R5" s="1"/>
      <c r="S5" s="47"/>
      <c r="T5" s="48"/>
      <c r="U5" s="179"/>
      <c r="V5" s="179"/>
      <c r="W5" s="179"/>
      <c r="X5" s="179"/>
      <c r="Y5" s="1"/>
      <c r="Z5" s="5"/>
      <c r="AA5" s="5"/>
      <c r="AB5" s="5"/>
      <c r="AC5" s="5"/>
      <c r="AD5" s="5"/>
      <c r="AE5" s="5"/>
      <c r="AF5" s="5"/>
      <c r="AG5" s="5"/>
      <c r="AH5" s="5"/>
      <c r="AI5" s="34"/>
      <c r="AJ5" s="34"/>
      <c r="AK5" s="34"/>
      <c r="AL5" s="71"/>
      <c r="AM5" s="161"/>
    </row>
    <row r="6" spans="1:39" ht="15.75" customHeight="1" x14ac:dyDescent="0.2">
      <c r="A6" s="38"/>
      <c r="B6" s="40"/>
      <c r="C6" s="40" t="s">
        <v>16</v>
      </c>
      <c r="D6" s="250">
        <f>'DESIRABLES CERT'!$D$6</f>
        <v>0</v>
      </c>
      <c r="E6" s="355"/>
      <c r="F6" s="355"/>
      <c r="G6" s="356"/>
      <c r="H6" s="41"/>
      <c r="I6" s="41"/>
      <c r="J6" s="40" t="s">
        <v>23</v>
      </c>
      <c r="K6" s="247">
        <f>'DESIRABLES CERT'!$K$6</f>
        <v>0</v>
      </c>
      <c r="L6" s="248"/>
      <c r="M6" s="248"/>
      <c r="N6" s="248"/>
      <c r="O6" s="354"/>
      <c r="P6" s="41"/>
      <c r="Q6" s="41"/>
      <c r="R6" s="41"/>
      <c r="S6" s="41"/>
      <c r="T6" s="41"/>
      <c r="U6" s="212"/>
      <c r="V6" s="212"/>
      <c r="W6" s="212"/>
      <c r="X6" s="212"/>
      <c r="Y6" s="41"/>
      <c r="Z6" s="5"/>
      <c r="AA6" s="5"/>
      <c r="AB6" s="5"/>
      <c r="AC6" s="5"/>
      <c r="AD6" s="5"/>
      <c r="AE6" s="5"/>
      <c r="AF6" s="5"/>
      <c r="AG6" s="5"/>
      <c r="AH6" s="5"/>
      <c r="AI6" s="34"/>
      <c r="AJ6" s="34"/>
      <c r="AK6" s="34"/>
      <c r="AL6" s="71"/>
      <c r="AM6" s="161"/>
    </row>
    <row r="7" spans="1:39" ht="13.5" customHeight="1" x14ac:dyDescent="0.2">
      <c r="A7" s="39"/>
      <c r="B7" s="40"/>
      <c r="C7" s="40" t="s">
        <v>18</v>
      </c>
      <c r="D7" s="357">
        <f>'DESIRABLES CERT'!$D$7</f>
        <v>0</v>
      </c>
      <c r="E7" s="41"/>
      <c r="F7" s="41"/>
      <c r="G7" s="41"/>
      <c r="H7" s="41"/>
      <c r="I7" s="41"/>
      <c r="J7" s="40" t="s">
        <v>25</v>
      </c>
      <c r="K7" s="351">
        <f>'DESIRABLES CERT'!$K$7</f>
        <v>0</v>
      </c>
      <c r="L7" s="352"/>
      <c r="M7" s="352"/>
      <c r="N7" s="353"/>
      <c r="O7" s="41"/>
      <c r="P7" s="41"/>
      <c r="Q7" s="41"/>
      <c r="R7" s="41"/>
      <c r="S7" s="41"/>
      <c r="T7" s="43" t="s">
        <v>109</v>
      </c>
      <c r="U7" s="239">
        <f>'DESIRABLES CERT'!$U$7</f>
        <v>0</v>
      </c>
      <c r="V7" s="240"/>
      <c r="W7" s="239">
        <f>'DESIRABLES CERT'!$W$7</f>
        <v>0</v>
      </c>
      <c r="X7" s="240"/>
      <c r="Y7" s="41"/>
      <c r="Z7" s="5"/>
      <c r="AA7" s="5"/>
      <c r="AB7" s="5"/>
      <c r="AC7" s="5"/>
      <c r="AD7" s="5"/>
      <c r="AE7" s="5"/>
      <c r="AF7" s="5"/>
      <c r="AG7" s="5"/>
      <c r="AH7" s="5"/>
      <c r="AI7" s="5"/>
      <c r="AJ7" s="5"/>
      <c r="AK7" s="5"/>
      <c r="AL7" s="161"/>
      <c r="AM7" s="161"/>
    </row>
    <row r="8" spans="1:39" ht="13.5" customHeight="1" x14ac:dyDescent="0.2">
      <c r="A8" s="38"/>
      <c r="B8" s="40"/>
      <c r="C8" s="40" t="s">
        <v>20</v>
      </c>
      <c r="D8" s="357">
        <f>'DESIRABLES CERT'!$D$8</f>
        <v>0</v>
      </c>
      <c r="E8" s="43"/>
      <c r="F8" s="44"/>
      <c r="G8" s="117"/>
      <c r="H8" s="42"/>
      <c r="I8" s="42"/>
      <c r="J8" s="43" t="s">
        <v>26</v>
      </c>
      <c r="K8" s="358">
        <f>'DESIRABLES CERT'!$K$8</f>
        <v>0</v>
      </c>
      <c r="L8" s="359"/>
      <c r="M8" s="43" t="s">
        <v>27</v>
      </c>
      <c r="N8" s="243">
        <f>'DESIRABLES CERT'!$N$8</f>
        <v>0</v>
      </c>
      <c r="O8" s="244"/>
      <c r="P8" s="104"/>
      <c r="Q8" s="117"/>
      <c r="R8" s="117"/>
      <c r="S8" s="117"/>
      <c r="T8" s="54" t="s">
        <v>110</v>
      </c>
      <c r="U8" s="239">
        <f>'DESIRABLES CERT'!$U$8</f>
        <v>0</v>
      </c>
      <c r="V8" s="240"/>
      <c r="W8" s="239">
        <f>'DESIRABLES CERT'!$W$8</f>
        <v>0</v>
      </c>
      <c r="X8" s="240"/>
      <c r="Y8" s="117"/>
      <c r="Z8" s="5"/>
      <c r="AA8" s="5"/>
      <c r="AB8" s="5"/>
      <c r="AC8" s="5"/>
      <c r="AD8" s="5"/>
      <c r="AE8" s="5"/>
      <c r="AF8" s="5"/>
      <c r="AG8" s="5"/>
      <c r="AH8" s="5"/>
      <c r="AI8" s="5"/>
      <c r="AJ8" s="5"/>
      <c r="AK8" s="5"/>
      <c r="AL8" s="161"/>
      <c r="AM8" s="161"/>
    </row>
    <row r="9" spans="1:39" s="103" customFormat="1" ht="13.5" customHeight="1" x14ac:dyDescent="0.2">
      <c r="A9" s="38"/>
      <c r="B9" s="40"/>
      <c r="C9" s="40"/>
      <c r="D9" s="107"/>
      <c r="E9" s="43"/>
      <c r="F9" s="44"/>
      <c r="G9" s="117"/>
      <c r="H9" s="42"/>
      <c r="I9" s="42"/>
      <c r="J9" s="43"/>
      <c r="K9" s="44"/>
      <c r="L9" s="44"/>
      <c r="M9" s="43"/>
      <c r="N9" s="104"/>
      <c r="O9" s="104"/>
      <c r="P9" s="104"/>
      <c r="Q9" s="117"/>
      <c r="R9" s="117"/>
      <c r="S9" s="117"/>
      <c r="T9" s="54"/>
      <c r="U9" s="108"/>
      <c r="V9" s="108"/>
      <c r="W9" s="108"/>
      <c r="X9" s="108"/>
      <c r="Y9" s="117"/>
      <c r="Z9" s="5"/>
      <c r="AA9" s="5"/>
      <c r="AB9" s="5"/>
      <c r="AC9" s="5"/>
      <c r="AD9" s="5"/>
      <c r="AE9" s="5"/>
      <c r="AF9" s="5"/>
      <c r="AG9" s="5"/>
      <c r="AH9" s="5"/>
      <c r="AI9" s="5"/>
      <c r="AJ9" s="5"/>
      <c r="AK9" s="5"/>
      <c r="AL9" s="161"/>
      <c r="AM9" s="161"/>
    </row>
    <row r="10" spans="1:39" s="103" customFormat="1" ht="27" customHeight="1" x14ac:dyDescent="0.2">
      <c r="A10" s="38"/>
      <c r="B10" s="40"/>
      <c r="C10" s="40"/>
      <c r="D10" s="107"/>
      <c r="E10" s="120" t="s">
        <v>186</v>
      </c>
      <c r="F10" s="44"/>
      <c r="G10" s="117"/>
      <c r="H10" s="42"/>
      <c r="I10" s="42"/>
      <c r="J10" s="43"/>
      <c r="K10" s="44"/>
      <c r="L10" s="146"/>
      <c r="M10" s="43"/>
      <c r="N10" s="104"/>
      <c r="O10" s="104"/>
      <c r="P10" s="104"/>
      <c r="Q10" s="226" t="s">
        <v>187</v>
      </c>
      <c r="R10" s="227"/>
      <c r="S10" s="226" t="s">
        <v>188</v>
      </c>
      <c r="T10" s="227"/>
      <c r="U10" s="61"/>
      <c r="V10" s="245" t="s">
        <v>189</v>
      </c>
      <c r="W10" s="108"/>
      <c r="X10" s="108"/>
      <c r="Y10" s="117"/>
      <c r="Z10" s="5"/>
      <c r="AA10" s="5"/>
      <c r="AB10" s="5"/>
      <c r="AC10" s="5"/>
      <c r="AD10" s="5"/>
      <c r="AE10" s="5"/>
      <c r="AF10" s="5"/>
      <c r="AG10" s="5"/>
      <c r="AH10" s="5"/>
      <c r="AI10" s="5"/>
      <c r="AJ10" s="5"/>
      <c r="AK10" s="5"/>
      <c r="AL10" s="161"/>
      <c r="AM10" s="161"/>
    </row>
    <row r="11" spans="1:39" s="103" customFormat="1" ht="27" customHeight="1" x14ac:dyDescent="0.2">
      <c r="A11" s="38"/>
      <c r="B11" s="40"/>
      <c r="C11" s="40"/>
      <c r="D11" s="107"/>
      <c r="E11" s="43"/>
      <c r="F11" s="44"/>
      <c r="G11" s="147" t="s">
        <v>8</v>
      </c>
      <c r="H11" s="249" t="s">
        <v>190</v>
      </c>
      <c r="I11" s="249"/>
      <c r="J11" s="249"/>
      <c r="K11" s="44"/>
      <c r="L11" s="44"/>
      <c r="M11" s="43"/>
      <c r="N11" s="104"/>
      <c r="O11" s="104"/>
      <c r="P11" s="104"/>
      <c r="Q11" s="231" t="s">
        <v>117</v>
      </c>
      <c r="R11" s="232"/>
      <c r="S11" s="231" t="s">
        <v>117</v>
      </c>
      <c r="T11" s="232"/>
      <c r="U11" s="91"/>
      <c r="V11" s="246"/>
      <c r="W11" s="108"/>
      <c r="X11" s="108"/>
      <c r="Y11" s="117"/>
      <c r="Z11" s="5"/>
      <c r="AA11" s="5"/>
      <c r="AB11" s="5"/>
      <c r="AC11" s="5"/>
      <c r="AD11" s="5"/>
      <c r="AE11" s="5"/>
      <c r="AF11" s="5"/>
      <c r="AG11" s="5"/>
      <c r="AH11" s="5"/>
      <c r="AI11" s="5"/>
      <c r="AJ11" s="5"/>
      <c r="AK11" s="5"/>
      <c r="AL11" s="161"/>
      <c r="AM11" s="161"/>
    </row>
    <row r="12" spans="1:39" s="103" customFormat="1" ht="40.5" customHeight="1" x14ac:dyDescent="0.2">
      <c r="A12" s="161"/>
      <c r="B12" s="161"/>
      <c r="C12" s="161"/>
      <c r="D12" s="161"/>
      <c r="E12" s="241" t="s">
        <v>191</v>
      </c>
      <c r="F12" s="242"/>
      <c r="G12" s="242"/>
      <c r="H12" s="230" t="s">
        <v>122</v>
      </c>
      <c r="I12" s="230"/>
      <c r="J12" s="230"/>
      <c r="K12" s="230"/>
      <c r="L12" s="230"/>
      <c r="M12" s="230"/>
      <c r="N12" s="165" t="s">
        <v>192</v>
      </c>
      <c r="O12" s="165" t="s">
        <v>125</v>
      </c>
      <c r="P12" s="114" t="s">
        <v>193</v>
      </c>
      <c r="Q12" s="73" t="s">
        <v>126</v>
      </c>
      <c r="R12" s="74" t="s">
        <v>127</v>
      </c>
      <c r="S12" s="73" t="s">
        <v>126</v>
      </c>
      <c r="T12" s="74" t="s">
        <v>127</v>
      </c>
      <c r="U12" s="165" t="s">
        <v>194</v>
      </c>
      <c r="V12" s="106" t="s">
        <v>194</v>
      </c>
      <c r="W12" s="161"/>
      <c r="X12" s="161"/>
      <c r="Y12" s="161"/>
      <c r="Z12" s="5"/>
      <c r="AA12" s="5"/>
      <c r="AB12" s="5"/>
      <c r="AC12" s="5"/>
      <c r="AD12" s="5"/>
      <c r="AE12" s="5"/>
      <c r="AF12" s="5"/>
      <c r="AG12" s="5"/>
      <c r="AH12" s="5"/>
      <c r="AI12" s="5"/>
      <c r="AJ12" s="5"/>
      <c r="AK12" s="5"/>
      <c r="AL12" s="161"/>
      <c r="AM12" s="161"/>
    </row>
    <row r="13" spans="1:39" s="103" customFormat="1" ht="27" customHeight="1" x14ac:dyDescent="0.2">
      <c r="A13" s="161"/>
      <c r="B13" s="161"/>
      <c r="C13" s="161"/>
      <c r="D13" s="161"/>
      <c r="E13" s="251"/>
      <c r="F13" s="252"/>
      <c r="G13" s="253"/>
      <c r="H13" s="254"/>
      <c r="I13" s="252"/>
      <c r="J13" s="252"/>
      <c r="K13" s="252"/>
      <c r="L13" s="252"/>
      <c r="M13" s="255"/>
      <c r="N13" s="170"/>
      <c r="O13" s="170"/>
      <c r="P13" s="171"/>
      <c r="Q13" s="166"/>
      <c r="R13" s="167"/>
      <c r="S13" s="166"/>
      <c r="T13" s="167"/>
      <c r="U13" s="168"/>
      <c r="V13" s="169"/>
      <c r="W13" s="161"/>
      <c r="X13" s="161"/>
      <c r="Y13" s="161"/>
      <c r="Z13" s="5"/>
      <c r="AA13" s="10"/>
      <c r="AB13" s="5"/>
      <c r="AC13" s="5"/>
      <c r="AD13" s="5"/>
      <c r="AE13" s="5"/>
      <c r="AF13" s="5"/>
      <c r="AG13" s="5"/>
      <c r="AH13" s="5"/>
      <c r="AI13" s="5"/>
      <c r="AJ13" s="5"/>
      <c r="AK13" s="5"/>
      <c r="AL13" s="161"/>
      <c r="AM13" s="161"/>
    </row>
    <row r="14" spans="1:39" ht="6" customHeight="1" x14ac:dyDescent="0.2">
      <c r="A14" s="3"/>
      <c r="B14" s="3"/>
      <c r="C14" s="3"/>
      <c r="D14" s="3"/>
      <c r="E14" s="4"/>
      <c r="F14" s="4"/>
      <c r="G14" s="4"/>
      <c r="H14" s="4"/>
      <c r="I14" s="4"/>
      <c r="J14" s="4"/>
      <c r="K14" s="4"/>
      <c r="L14" s="4"/>
      <c r="M14" s="4"/>
      <c r="N14" s="4"/>
      <c r="O14" s="4"/>
      <c r="P14" s="4"/>
      <c r="Q14" s="4"/>
      <c r="R14" s="4"/>
      <c r="S14" s="4"/>
      <c r="T14" s="4"/>
      <c r="U14" s="4"/>
      <c r="V14" s="4"/>
      <c r="W14" s="4"/>
      <c r="X14" s="4"/>
      <c r="Y14" s="4"/>
      <c r="Z14" s="5"/>
      <c r="AA14" s="5"/>
      <c r="AB14" s="5"/>
      <c r="AC14" s="5"/>
      <c r="AD14" s="5"/>
      <c r="AE14" s="5"/>
      <c r="AF14" s="5"/>
      <c r="AG14" s="5"/>
      <c r="AH14" s="5"/>
      <c r="AI14" s="5"/>
      <c r="AJ14" s="5"/>
      <c r="AK14" s="5"/>
      <c r="AL14" s="161"/>
      <c r="AM14" s="161"/>
    </row>
    <row r="15" spans="1:39" ht="15.75" x14ac:dyDescent="0.25">
      <c r="A15" s="433" t="s">
        <v>195</v>
      </c>
      <c r="B15" s="436" t="s">
        <v>196</v>
      </c>
      <c r="C15" s="436"/>
      <c r="D15" s="436"/>
      <c r="E15" s="436"/>
      <c r="F15" s="436"/>
      <c r="H15" s="14" t="s">
        <v>8</v>
      </c>
      <c r="I15" s="258" t="s">
        <v>9</v>
      </c>
      <c r="J15" s="258"/>
      <c r="K15" s="258"/>
      <c r="L15" s="258"/>
      <c r="M15" s="258"/>
      <c r="N15" s="258"/>
      <c r="O15" s="258"/>
      <c r="P15" s="70"/>
      <c r="Q15" s="123" t="s">
        <v>8</v>
      </c>
      <c r="R15" s="36" t="s">
        <v>10</v>
      </c>
      <c r="S15" s="34"/>
      <c r="T15" s="34"/>
      <c r="U15" s="50"/>
      <c r="Y15" s="5"/>
      <c r="Z15" s="5"/>
      <c r="AI15" s="5"/>
      <c r="AJ15" s="5"/>
      <c r="AK15" s="5"/>
      <c r="AL15" s="161"/>
      <c r="AM15" s="161"/>
    </row>
    <row r="16" spans="1:39" ht="27.75" customHeight="1" x14ac:dyDescent="0.2">
      <c r="A16" s="9"/>
      <c r="B16" s="189" t="s">
        <v>197</v>
      </c>
      <c r="C16" s="237"/>
      <c r="D16" s="237"/>
      <c r="E16" s="237"/>
      <c r="F16" s="237"/>
      <c r="G16" s="237"/>
      <c r="H16" s="237"/>
      <c r="I16" s="237"/>
      <c r="J16" s="237"/>
      <c r="K16" s="237"/>
      <c r="L16" s="237"/>
      <c r="M16" s="237"/>
      <c r="N16" s="237"/>
      <c r="O16" s="237"/>
      <c r="P16" s="61"/>
      <c r="Q16" s="226" t="s">
        <v>198</v>
      </c>
      <c r="R16" s="227"/>
      <c r="S16" s="226" t="s">
        <v>188</v>
      </c>
      <c r="T16" s="227"/>
      <c r="U16" s="91"/>
      <c r="V16" s="91"/>
      <c r="W16" s="153"/>
      <c r="X16" s="155"/>
      <c r="Y16" s="155"/>
      <c r="Z16" s="5"/>
      <c r="AA16" s="6"/>
      <c r="AB16" s="5"/>
      <c r="AC16" s="5"/>
      <c r="AD16" s="5"/>
      <c r="AE16" s="5"/>
      <c r="AF16" s="5"/>
      <c r="AG16" s="5"/>
      <c r="AH16" s="5"/>
      <c r="AI16" s="5"/>
      <c r="AJ16" s="5"/>
      <c r="AK16" s="5"/>
      <c r="AL16" s="161"/>
      <c r="AM16" s="161"/>
    </row>
    <row r="17" spans="1:39" ht="27.75" customHeight="1" x14ac:dyDescent="0.2">
      <c r="A17" s="9"/>
      <c r="B17" s="256"/>
      <c r="C17" s="256"/>
      <c r="D17" s="256"/>
      <c r="E17" s="256"/>
      <c r="F17" s="256"/>
      <c r="G17" s="256"/>
      <c r="H17" s="256"/>
      <c r="I17" s="256"/>
      <c r="J17" s="256"/>
      <c r="K17" s="256"/>
      <c r="L17" s="256"/>
      <c r="M17" s="256"/>
      <c r="N17" s="256"/>
      <c r="O17" s="256"/>
      <c r="P17" s="61"/>
      <c r="Q17" s="231" t="s">
        <v>117</v>
      </c>
      <c r="R17" s="232"/>
      <c r="S17" s="231" t="s">
        <v>117</v>
      </c>
      <c r="T17" s="232"/>
      <c r="U17" s="91"/>
      <c r="V17" s="91"/>
      <c r="W17" s="221" t="s">
        <v>118</v>
      </c>
      <c r="X17" s="222"/>
      <c r="Y17" s="155"/>
      <c r="Z17" s="5"/>
      <c r="AA17" s="6"/>
      <c r="AB17" s="5"/>
      <c r="AC17" s="5"/>
      <c r="AD17" s="5"/>
      <c r="AE17" s="5"/>
      <c r="AF17" s="5"/>
      <c r="AG17" s="5"/>
      <c r="AH17" s="5"/>
      <c r="AI17" s="5"/>
      <c r="AJ17" s="5"/>
      <c r="AK17" s="5"/>
      <c r="AL17" s="161"/>
      <c r="AM17" s="161"/>
    </row>
    <row r="18" spans="1:39" ht="41.25" customHeight="1" x14ac:dyDescent="0.2">
      <c r="A18" s="165" t="s">
        <v>119</v>
      </c>
      <c r="B18" s="221" t="s">
        <v>120</v>
      </c>
      <c r="C18" s="229"/>
      <c r="D18" s="222"/>
      <c r="E18" s="259" t="s">
        <v>175</v>
      </c>
      <c r="F18" s="230"/>
      <c r="G18" s="230"/>
      <c r="H18" s="230" t="s">
        <v>122</v>
      </c>
      <c r="I18" s="230"/>
      <c r="J18" s="230"/>
      <c r="K18" s="230"/>
      <c r="L18" s="230"/>
      <c r="M18" s="230"/>
      <c r="N18" s="165" t="s">
        <v>192</v>
      </c>
      <c r="O18" s="165" t="s">
        <v>125</v>
      </c>
      <c r="P18" s="28" t="s">
        <v>199</v>
      </c>
      <c r="Q18" s="73" t="s">
        <v>126</v>
      </c>
      <c r="R18" s="74" t="s">
        <v>127</v>
      </c>
      <c r="S18" s="73" t="s">
        <v>126</v>
      </c>
      <c r="T18" s="74" t="s">
        <v>127</v>
      </c>
      <c r="U18" s="165" t="s">
        <v>194</v>
      </c>
      <c r="V18" s="24" t="s">
        <v>131</v>
      </c>
      <c r="W18" s="75" t="s">
        <v>194</v>
      </c>
      <c r="X18" s="76" t="s">
        <v>131</v>
      </c>
      <c r="Y18" s="31"/>
      <c r="Z18" s="5"/>
      <c r="AA18" s="5"/>
      <c r="AB18" s="5"/>
      <c r="AC18" s="5"/>
      <c r="AD18" s="5"/>
      <c r="AE18" s="5"/>
      <c r="AF18" s="5"/>
      <c r="AG18" s="5"/>
      <c r="AH18" s="5"/>
      <c r="AI18" s="5"/>
      <c r="AJ18" s="5"/>
      <c r="AK18" s="5"/>
      <c r="AL18" s="161"/>
      <c r="AM18" s="161"/>
    </row>
    <row r="19" spans="1:39" ht="17.25" customHeight="1" x14ac:dyDescent="0.2">
      <c r="A19" s="221" t="s">
        <v>200</v>
      </c>
      <c r="B19" s="260"/>
      <c r="C19" s="260"/>
      <c r="D19" s="260"/>
      <c r="E19" s="260"/>
      <c r="F19" s="260"/>
      <c r="G19" s="260"/>
      <c r="H19" s="260"/>
      <c r="I19" s="260"/>
      <c r="J19" s="260"/>
      <c r="K19" s="260"/>
      <c r="L19" s="260"/>
      <c r="M19" s="260"/>
      <c r="N19" s="260"/>
      <c r="O19" s="260"/>
      <c r="P19" s="260"/>
      <c r="Q19" s="260"/>
      <c r="R19" s="260"/>
      <c r="S19" s="260"/>
      <c r="T19" s="260"/>
      <c r="U19" s="260"/>
      <c r="V19" s="260"/>
      <c r="W19" s="260"/>
      <c r="X19" s="260"/>
      <c r="Y19" s="261"/>
      <c r="Z19" s="5"/>
      <c r="AA19" s="5"/>
      <c r="AB19" s="5"/>
      <c r="AC19" s="5"/>
      <c r="AD19" s="5"/>
      <c r="AE19" s="5"/>
      <c r="AF19" s="5"/>
      <c r="AG19" s="5"/>
      <c r="AH19" s="5"/>
      <c r="AI19" s="5"/>
      <c r="AJ19" s="5"/>
      <c r="AK19" s="5"/>
      <c r="AL19" s="161"/>
      <c r="AM19" s="161"/>
    </row>
    <row r="20" spans="1:39" ht="36" customHeight="1" x14ac:dyDescent="0.2">
      <c r="A20" s="386">
        <v>1</v>
      </c>
      <c r="B20" s="387"/>
      <c r="C20" s="388"/>
      <c r="D20" s="389"/>
      <c r="E20" s="390"/>
      <c r="F20" s="267"/>
      <c r="G20" s="268"/>
      <c r="H20" s="269"/>
      <c r="I20" s="267"/>
      <c r="J20" s="267"/>
      <c r="K20" s="267"/>
      <c r="L20" s="267"/>
      <c r="M20" s="268"/>
      <c r="N20" s="275"/>
      <c r="O20" s="275"/>
      <c r="P20" s="271"/>
      <c r="Q20" s="272"/>
      <c r="R20" s="273"/>
      <c r="S20" s="272"/>
      <c r="T20" s="273"/>
      <c r="U20" s="391"/>
      <c r="V20" s="392"/>
      <c r="W20" s="393"/>
      <c r="X20" s="394"/>
      <c r="Y20" s="49"/>
      <c r="Z20" s="5"/>
      <c r="AA20" s="10"/>
      <c r="AB20" s="5"/>
      <c r="AC20" s="5"/>
      <c r="AD20" s="5"/>
      <c r="AE20" s="5"/>
      <c r="AF20" s="5"/>
      <c r="AG20" s="5"/>
      <c r="AH20" s="5"/>
      <c r="AI20" s="5"/>
      <c r="AJ20" s="5"/>
      <c r="AK20" s="5"/>
      <c r="AL20" s="161"/>
      <c r="AM20" s="161"/>
    </row>
    <row r="21" spans="1:39" ht="27" customHeight="1" x14ac:dyDescent="0.2">
      <c r="A21" s="395"/>
      <c r="B21" s="396" t="s">
        <v>100</v>
      </c>
      <c r="C21" s="397"/>
      <c r="D21" s="398"/>
      <c r="E21" s="399"/>
      <c r="F21" s="400"/>
      <c r="G21" s="400"/>
      <c r="H21" s="400"/>
      <c r="I21" s="400"/>
      <c r="J21" s="400"/>
      <c r="K21" s="400"/>
      <c r="L21" s="400"/>
      <c r="M21" s="400"/>
      <c r="N21" s="400"/>
      <c r="O21" s="400"/>
      <c r="P21" s="401"/>
      <c r="Q21" s="401"/>
      <c r="R21" s="401"/>
      <c r="S21" s="400"/>
      <c r="T21" s="400"/>
      <c r="U21" s="400"/>
      <c r="V21" s="400"/>
      <c r="W21" s="402"/>
      <c r="X21" s="403"/>
      <c r="Y21" s="49"/>
      <c r="Z21" s="5"/>
      <c r="AA21" s="10"/>
      <c r="AB21" s="5"/>
      <c r="AC21" s="5"/>
      <c r="AD21" s="5"/>
      <c r="AE21" s="5"/>
      <c r="AF21" s="5"/>
      <c r="AG21" s="5"/>
      <c r="AH21" s="5"/>
      <c r="AI21" s="5"/>
      <c r="AJ21" s="5"/>
      <c r="AK21" s="5"/>
      <c r="AL21" s="161"/>
      <c r="AM21" s="161"/>
    </row>
    <row r="22" spans="1:39" ht="36" customHeight="1" x14ac:dyDescent="0.2">
      <c r="A22" s="404">
        <v>2</v>
      </c>
      <c r="B22" s="387"/>
      <c r="C22" s="388"/>
      <c r="D22" s="389"/>
      <c r="E22" s="405"/>
      <c r="F22" s="406"/>
      <c r="G22" s="407"/>
      <c r="H22" s="408"/>
      <c r="I22" s="406"/>
      <c r="J22" s="406"/>
      <c r="K22" s="406"/>
      <c r="L22" s="406"/>
      <c r="M22" s="407"/>
      <c r="N22" s="275"/>
      <c r="O22" s="275"/>
      <c r="P22" s="271"/>
      <c r="Q22" s="409"/>
      <c r="R22" s="410"/>
      <c r="S22" s="409"/>
      <c r="T22" s="411"/>
      <c r="U22" s="412"/>
      <c r="V22" s="392"/>
      <c r="W22" s="413"/>
      <c r="X22" s="414"/>
      <c r="Y22" s="49"/>
      <c r="Z22" s="5"/>
      <c r="AA22" s="10"/>
      <c r="AB22" s="5"/>
      <c r="AC22" s="5"/>
      <c r="AD22" s="5"/>
      <c r="AE22" s="5"/>
      <c r="AF22" s="5"/>
      <c r="AG22" s="5"/>
      <c r="AH22" s="5"/>
      <c r="AI22" s="5"/>
      <c r="AJ22" s="5"/>
      <c r="AK22" s="5"/>
      <c r="AL22" s="161"/>
      <c r="AM22" s="161"/>
    </row>
    <row r="23" spans="1:39" ht="27" customHeight="1" x14ac:dyDescent="0.2">
      <c r="A23" s="395"/>
      <c r="B23" s="396" t="s">
        <v>100</v>
      </c>
      <c r="C23" s="397"/>
      <c r="D23" s="398"/>
      <c r="E23" s="399"/>
      <c r="F23" s="400"/>
      <c r="G23" s="400"/>
      <c r="H23" s="400"/>
      <c r="I23" s="400"/>
      <c r="J23" s="400"/>
      <c r="K23" s="400"/>
      <c r="L23" s="400"/>
      <c r="M23" s="400"/>
      <c r="N23" s="400"/>
      <c r="O23" s="400"/>
      <c r="P23" s="401"/>
      <c r="Q23" s="401"/>
      <c r="R23" s="401"/>
      <c r="S23" s="400"/>
      <c r="T23" s="400"/>
      <c r="U23" s="400"/>
      <c r="V23" s="400"/>
      <c r="W23" s="402"/>
      <c r="X23" s="403"/>
      <c r="Y23" s="49"/>
      <c r="Z23" s="5"/>
      <c r="AA23" s="10"/>
      <c r="AB23" s="5"/>
      <c r="AC23" s="5"/>
      <c r="AD23" s="5"/>
      <c r="AE23" s="5"/>
      <c r="AF23" s="5"/>
      <c r="AG23" s="5"/>
      <c r="AH23" s="5"/>
      <c r="AI23" s="5"/>
      <c r="AJ23" s="5"/>
      <c r="AK23" s="5"/>
      <c r="AL23" s="161"/>
      <c r="AM23" s="161"/>
    </row>
    <row r="24" spans="1:39" ht="36" customHeight="1" x14ac:dyDescent="0.2">
      <c r="A24" s="404">
        <v>3</v>
      </c>
      <c r="B24" s="387"/>
      <c r="C24" s="388"/>
      <c r="D24" s="389"/>
      <c r="E24" s="405"/>
      <c r="F24" s="406"/>
      <c r="G24" s="407"/>
      <c r="H24" s="408"/>
      <c r="I24" s="406"/>
      <c r="J24" s="406"/>
      <c r="K24" s="406"/>
      <c r="L24" s="406"/>
      <c r="M24" s="407"/>
      <c r="N24" s="275"/>
      <c r="O24" s="275"/>
      <c r="P24" s="271"/>
      <c r="Q24" s="409"/>
      <c r="R24" s="410"/>
      <c r="S24" s="409"/>
      <c r="T24" s="411"/>
      <c r="U24" s="415"/>
      <c r="V24" s="392"/>
      <c r="W24" s="413"/>
      <c r="X24" s="414"/>
      <c r="Y24" s="49"/>
      <c r="Z24" s="5"/>
      <c r="AA24" s="10"/>
      <c r="AB24" s="5"/>
      <c r="AC24" s="5"/>
      <c r="AD24" s="5"/>
      <c r="AE24" s="5"/>
      <c r="AF24" s="5"/>
      <c r="AG24" s="5"/>
      <c r="AH24" s="5"/>
      <c r="AI24" s="5"/>
      <c r="AJ24" s="5"/>
      <c r="AK24" s="5"/>
      <c r="AL24" s="161"/>
      <c r="AM24" s="161"/>
    </row>
    <row r="25" spans="1:39" ht="27" customHeight="1" x14ac:dyDescent="0.2">
      <c r="A25" s="395"/>
      <c r="B25" s="396" t="s">
        <v>100</v>
      </c>
      <c r="C25" s="397"/>
      <c r="D25" s="398"/>
      <c r="E25" s="399"/>
      <c r="F25" s="400"/>
      <c r="G25" s="400"/>
      <c r="H25" s="400"/>
      <c r="I25" s="400"/>
      <c r="J25" s="400"/>
      <c r="K25" s="400"/>
      <c r="L25" s="400"/>
      <c r="M25" s="400"/>
      <c r="N25" s="400"/>
      <c r="O25" s="400"/>
      <c r="P25" s="401"/>
      <c r="Q25" s="401"/>
      <c r="R25" s="401"/>
      <c r="S25" s="400"/>
      <c r="T25" s="400"/>
      <c r="U25" s="400"/>
      <c r="V25" s="400"/>
      <c r="W25" s="402"/>
      <c r="X25" s="403"/>
      <c r="Y25" s="49"/>
      <c r="Z25" s="5"/>
      <c r="AA25" s="10"/>
      <c r="AB25" s="5"/>
      <c r="AC25" s="5"/>
      <c r="AD25" s="5"/>
      <c r="AE25" s="5"/>
      <c r="AF25" s="5"/>
      <c r="AG25" s="5"/>
      <c r="AH25" s="5"/>
      <c r="AI25" s="5"/>
      <c r="AJ25" s="5"/>
      <c r="AK25" s="5"/>
      <c r="AL25" s="161"/>
      <c r="AM25" s="161"/>
    </row>
    <row r="26" spans="1:39" ht="36" customHeight="1" x14ac:dyDescent="0.2">
      <c r="A26" s="404">
        <v>4</v>
      </c>
      <c r="B26" s="387"/>
      <c r="C26" s="388"/>
      <c r="D26" s="389"/>
      <c r="E26" s="405"/>
      <c r="F26" s="406"/>
      <c r="G26" s="407"/>
      <c r="H26" s="408"/>
      <c r="I26" s="406"/>
      <c r="J26" s="406"/>
      <c r="K26" s="406"/>
      <c r="L26" s="406"/>
      <c r="M26" s="407"/>
      <c r="N26" s="275"/>
      <c r="O26" s="275"/>
      <c r="P26" s="271"/>
      <c r="Q26" s="409"/>
      <c r="R26" s="410"/>
      <c r="S26" s="409"/>
      <c r="T26" s="411"/>
      <c r="U26" s="412"/>
      <c r="V26" s="392"/>
      <c r="W26" s="413"/>
      <c r="X26" s="414"/>
      <c r="Y26" s="49"/>
      <c r="Z26" s="5"/>
      <c r="AA26" s="10"/>
      <c r="AB26" s="5"/>
      <c r="AC26" s="5"/>
      <c r="AD26" s="5"/>
      <c r="AE26" s="5"/>
      <c r="AF26" s="5"/>
      <c r="AG26" s="5"/>
      <c r="AH26" s="5"/>
      <c r="AI26" s="5"/>
      <c r="AJ26" s="5"/>
      <c r="AK26" s="5"/>
      <c r="AL26" s="161"/>
      <c r="AM26" s="161"/>
    </row>
    <row r="27" spans="1:39" ht="27" customHeight="1" x14ac:dyDescent="0.2">
      <c r="A27" s="395"/>
      <c r="B27" s="396" t="s">
        <v>100</v>
      </c>
      <c r="C27" s="397"/>
      <c r="D27" s="398"/>
      <c r="E27" s="399"/>
      <c r="F27" s="400"/>
      <c r="G27" s="400"/>
      <c r="H27" s="400"/>
      <c r="I27" s="400"/>
      <c r="J27" s="400"/>
      <c r="K27" s="400"/>
      <c r="L27" s="400"/>
      <c r="M27" s="400"/>
      <c r="N27" s="400"/>
      <c r="O27" s="400"/>
      <c r="P27" s="401"/>
      <c r="Q27" s="401"/>
      <c r="R27" s="401"/>
      <c r="S27" s="400"/>
      <c r="T27" s="400"/>
      <c r="U27" s="400"/>
      <c r="V27" s="400"/>
      <c r="W27" s="402"/>
      <c r="X27" s="403"/>
      <c r="Y27" s="49"/>
      <c r="Z27" s="5"/>
      <c r="AA27" s="10"/>
      <c r="AB27" s="5"/>
      <c r="AC27" s="5"/>
      <c r="AD27" s="5"/>
      <c r="AE27" s="5"/>
      <c r="AF27" s="5"/>
      <c r="AG27" s="5"/>
      <c r="AH27" s="5"/>
      <c r="AI27" s="5"/>
      <c r="AJ27" s="5"/>
      <c r="AK27" s="5"/>
      <c r="AL27" s="161"/>
      <c r="AM27" s="161"/>
    </row>
    <row r="28" spans="1:39" ht="36" customHeight="1" x14ac:dyDescent="0.2">
      <c r="A28" s="395">
        <v>5</v>
      </c>
      <c r="B28" s="387"/>
      <c r="C28" s="388"/>
      <c r="D28" s="389"/>
      <c r="E28" s="416"/>
      <c r="F28" s="417"/>
      <c r="G28" s="418"/>
      <c r="H28" s="419"/>
      <c r="I28" s="417"/>
      <c r="J28" s="417"/>
      <c r="K28" s="417"/>
      <c r="L28" s="417"/>
      <c r="M28" s="418"/>
      <c r="N28" s="275"/>
      <c r="O28" s="275"/>
      <c r="P28" s="271"/>
      <c r="Q28" s="409"/>
      <c r="R28" s="410"/>
      <c r="S28" s="420"/>
      <c r="T28" s="421"/>
      <c r="U28" s="422"/>
      <c r="V28" s="423"/>
      <c r="W28" s="424"/>
      <c r="X28" s="425"/>
      <c r="Y28" s="49"/>
      <c r="Z28" s="5"/>
      <c r="AA28" s="10"/>
      <c r="AB28" s="5"/>
      <c r="AC28" s="5"/>
      <c r="AD28" s="5"/>
      <c r="AE28" s="5"/>
      <c r="AF28" s="5"/>
      <c r="AG28" s="5"/>
      <c r="AH28" s="5"/>
      <c r="AI28" s="5"/>
      <c r="AJ28" s="5"/>
      <c r="AK28" s="5"/>
      <c r="AL28" s="161"/>
      <c r="AM28" s="161"/>
    </row>
    <row r="29" spans="1:39" ht="27" customHeight="1" x14ac:dyDescent="0.2">
      <c r="A29" s="404"/>
      <c r="B29" s="396" t="s">
        <v>100</v>
      </c>
      <c r="C29" s="397"/>
      <c r="D29" s="398"/>
      <c r="E29" s="426"/>
      <c r="F29" s="427"/>
      <c r="G29" s="427"/>
      <c r="H29" s="427"/>
      <c r="I29" s="427"/>
      <c r="J29" s="427"/>
      <c r="K29" s="427"/>
      <c r="L29" s="427"/>
      <c r="M29" s="427"/>
      <c r="N29" s="427"/>
      <c r="O29" s="427"/>
      <c r="P29" s="401"/>
      <c r="Q29" s="401"/>
      <c r="R29" s="401"/>
      <c r="S29" s="427"/>
      <c r="T29" s="427"/>
      <c r="U29" s="427"/>
      <c r="V29" s="427"/>
      <c r="W29" s="428"/>
      <c r="X29" s="429"/>
      <c r="Y29" s="49"/>
      <c r="Z29" s="5"/>
      <c r="AA29" s="10"/>
      <c r="AB29" s="5"/>
      <c r="AC29" s="5"/>
      <c r="AD29" s="5"/>
      <c r="AE29" s="5"/>
      <c r="AF29" s="5"/>
      <c r="AG29" s="5"/>
      <c r="AH29" s="5"/>
      <c r="AI29" s="5"/>
      <c r="AJ29" s="5"/>
      <c r="AK29" s="5"/>
      <c r="AL29" s="161"/>
      <c r="AM29" s="161"/>
    </row>
    <row r="30" spans="1:39" ht="22.5" customHeight="1" x14ac:dyDescent="0.2">
      <c r="A30" s="84"/>
      <c r="B30" s="79"/>
      <c r="C30" s="79"/>
      <c r="D30" s="79"/>
      <c r="E30" s="80"/>
      <c r="F30" s="81"/>
      <c r="G30" s="81"/>
      <c r="H30" s="81"/>
      <c r="I30" s="81"/>
      <c r="J30" s="81"/>
      <c r="K30" s="81"/>
      <c r="L30" s="81"/>
      <c r="M30" s="81"/>
      <c r="N30" s="81"/>
      <c r="O30" s="81"/>
      <c r="P30" s="81"/>
      <c r="Q30" s="81"/>
      <c r="R30" s="81"/>
      <c r="S30" s="81"/>
      <c r="T30" s="81"/>
      <c r="U30" s="115" t="s">
        <v>203</v>
      </c>
      <c r="V30" s="141">
        <f>SUM(V20,V22,V24,V26,V28)</f>
        <v>0</v>
      </c>
      <c r="W30" s="78"/>
      <c r="X30" s="141">
        <f>SUM(X20,X22,X24,X26,X28)</f>
        <v>0</v>
      </c>
      <c r="Y30" s="32"/>
      <c r="Z30" s="5"/>
      <c r="AA30" s="10"/>
      <c r="AB30" s="5"/>
      <c r="AC30" s="5"/>
      <c r="AD30" s="5"/>
      <c r="AE30" s="5"/>
      <c r="AF30" s="5"/>
      <c r="AG30" s="5"/>
      <c r="AH30" s="5"/>
      <c r="AI30" s="5"/>
      <c r="AJ30" s="5"/>
      <c r="AK30" s="5"/>
      <c r="AL30" s="161"/>
      <c r="AM30" s="161"/>
    </row>
    <row r="31" spans="1:39" ht="22.5" customHeight="1" x14ac:dyDescent="0.2">
      <c r="A31" s="88"/>
      <c r="B31" s="85"/>
      <c r="C31" s="85"/>
      <c r="D31" s="85"/>
      <c r="E31" s="86"/>
      <c r="F31" s="87"/>
      <c r="G31" s="87"/>
      <c r="H31" s="87"/>
      <c r="I31" s="87"/>
      <c r="J31" s="87"/>
      <c r="K31" s="87"/>
      <c r="L31" s="87"/>
      <c r="M31" s="87"/>
      <c r="N31" s="87"/>
      <c r="O31" s="87"/>
      <c r="P31" s="87"/>
      <c r="Q31" s="87"/>
      <c r="R31" s="87"/>
      <c r="S31" s="87"/>
      <c r="T31" s="87"/>
      <c r="U31" s="12"/>
      <c r="V31" s="87"/>
      <c r="W31" s="78"/>
      <c r="X31" s="78"/>
      <c r="Y31" s="32"/>
      <c r="Z31" s="5"/>
      <c r="AA31" s="10"/>
      <c r="AB31" s="5"/>
      <c r="AC31" s="5"/>
      <c r="AD31" s="5"/>
      <c r="AE31" s="5"/>
      <c r="AF31" s="5"/>
      <c r="AG31" s="5"/>
      <c r="AH31" s="5"/>
      <c r="AI31" s="5"/>
      <c r="AJ31" s="5"/>
      <c r="AK31" s="5"/>
      <c r="AL31" s="161"/>
      <c r="AM31" s="161"/>
    </row>
    <row r="32" spans="1:39" ht="26.25" customHeight="1" x14ac:dyDescent="0.2">
      <c r="A32" s="430" t="s">
        <v>204</v>
      </c>
      <c r="B32" s="431"/>
      <c r="C32" s="431"/>
      <c r="D32" s="431"/>
      <c r="E32" s="431"/>
      <c r="F32" s="431"/>
      <c r="G32" s="431"/>
      <c r="H32" s="431"/>
      <c r="I32" s="431"/>
      <c r="J32" s="431"/>
      <c r="K32" s="431"/>
      <c r="L32" s="431"/>
      <c r="M32" s="431"/>
      <c r="N32" s="431"/>
      <c r="O32" s="431"/>
      <c r="P32" s="431"/>
      <c r="Q32" s="431"/>
      <c r="R32" s="431"/>
      <c r="S32" s="431"/>
      <c r="T32" s="431"/>
      <c r="U32" s="431"/>
      <c r="V32" s="431"/>
      <c r="W32" s="432"/>
      <c r="X32" s="432"/>
      <c r="Y32" s="160"/>
      <c r="Z32" s="5"/>
      <c r="AA32" s="5"/>
      <c r="AB32" s="5"/>
      <c r="AC32" s="5"/>
      <c r="AD32" s="5"/>
      <c r="AE32" s="5"/>
      <c r="AF32" s="5"/>
      <c r="AG32" s="5"/>
      <c r="AH32" s="5"/>
      <c r="AI32" s="5"/>
      <c r="AJ32" s="5"/>
      <c r="AK32" s="5"/>
      <c r="AL32" s="161"/>
      <c r="AM32" s="161"/>
    </row>
    <row r="33" spans="1:39" ht="26.25" customHeight="1" x14ac:dyDescent="0.2">
      <c r="A33" s="165" t="s">
        <v>119</v>
      </c>
      <c r="B33" s="221" t="s">
        <v>120</v>
      </c>
      <c r="C33" s="229"/>
      <c r="D33" s="222"/>
      <c r="E33" s="257" t="s">
        <v>205</v>
      </c>
      <c r="F33" s="229"/>
      <c r="G33" s="229"/>
      <c r="H33" s="229"/>
      <c r="I33" s="229"/>
      <c r="J33" s="229"/>
      <c r="K33" s="229"/>
      <c r="L33" s="229"/>
      <c r="M33" s="229"/>
      <c r="N33" s="229"/>
      <c r="O33" s="229"/>
      <c r="P33" s="229"/>
      <c r="Q33" s="229"/>
      <c r="R33" s="229"/>
      <c r="S33" s="229"/>
      <c r="T33" s="229"/>
      <c r="U33" s="229"/>
      <c r="V33" s="222"/>
      <c r="W33" s="71"/>
      <c r="X33" s="71"/>
      <c r="Y33" s="160"/>
      <c r="Z33" s="5"/>
      <c r="AA33" s="5"/>
      <c r="AB33" s="5"/>
      <c r="AC33" s="5"/>
      <c r="AD33" s="5"/>
      <c r="AE33" s="5"/>
      <c r="AF33" s="5"/>
      <c r="AG33" s="5"/>
      <c r="AH33" s="5"/>
      <c r="AI33" s="5"/>
      <c r="AJ33" s="5"/>
      <c r="AK33" s="5"/>
      <c r="AL33" s="161"/>
      <c r="AM33" s="161"/>
    </row>
    <row r="34" spans="1:39" ht="62.25" customHeight="1" x14ac:dyDescent="0.2">
      <c r="A34" s="383" t="s">
        <v>134</v>
      </c>
      <c r="B34" s="360" t="s">
        <v>206</v>
      </c>
      <c r="C34" s="361"/>
      <c r="D34" s="361"/>
      <c r="E34" s="362" t="s">
        <v>207</v>
      </c>
      <c r="F34" s="363"/>
      <c r="G34" s="363"/>
      <c r="H34" s="364"/>
      <c r="I34" s="364"/>
      <c r="J34" s="364"/>
      <c r="K34" s="364"/>
      <c r="L34" s="364"/>
      <c r="M34" s="364"/>
      <c r="N34" s="364"/>
      <c r="O34" s="364"/>
      <c r="P34" s="364"/>
      <c r="Q34" s="365"/>
      <c r="R34" s="365"/>
      <c r="S34" s="365"/>
      <c r="T34" s="365"/>
      <c r="U34" s="365"/>
      <c r="V34" s="366"/>
      <c r="W34" s="161"/>
      <c r="X34" s="161"/>
      <c r="Y34" s="32"/>
      <c r="Z34" s="5"/>
      <c r="AA34" s="10"/>
      <c r="AB34" s="5"/>
      <c r="AC34" s="5"/>
      <c r="AD34" s="5"/>
      <c r="AE34" s="5"/>
      <c r="AF34" s="5"/>
      <c r="AG34" s="5"/>
      <c r="AH34" s="5"/>
      <c r="AI34" s="5"/>
      <c r="AJ34" s="5"/>
      <c r="AK34" s="5"/>
      <c r="AL34" s="161"/>
      <c r="AM34" s="161"/>
    </row>
    <row r="35" spans="1:39" ht="62.25" customHeight="1" x14ac:dyDescent="0.2">
      <c r="A35" s="384" t="s">
        <v>136</v>
      </c>
      <c r="B35" s="367" t="s">
        <v>208</v>
      </c>
      <c r="C35" s="368"/>
      <c r="D35" s="368"/>
      <c r="E35" s="369" t="s">
        <v>209</v>
      </c>
      <c r="F35" s="370"/>
      <c r="G35" s="370"/>
      <c r="H35" s="371"/>
      <c r="I35" s="371"/>
      <c r="J35" s="371"/>
      <c r="K35" s="371"/>
      <c r="L35" s="371"/>
      <c r="M35" s="371"/>
      <c r="N35" s="371"/>
      <c r="O35" s="371"/>
      <c r="P35" s="371"/>
      <c r="Q35" s="372"/>
      <c r="R35" s="372"/>
      <c r="S35" s="372"/>
      <c r="T35" s="372"/>
      <c r="U35" s="372"/>
      <c r="V35" s="373"/>
      <c r="W35" s="161"/>
      <c r="X35" s="161"/>
      <c r="Y35" s="32"/>
      <c r="Z35" s="5"/>
      <c r="AA35" s="10"/>
      <c r="AB35" s="5"/>
      <c r="AC35" s="5"/>
      <c r="AD35" s="5"/>
      <c r="AE35" s="5"/>
      <c r="AF35" s="5"/>
      <c r="AG35" s="5"/>
      <c r="AH35" s="5"/>
      <c r="AI35" s="5"/>
      <c r="AJ35" s="5"/>
      <c r="AK35" s="5"/>
      <c r="AL35" s="161"/>
      <c r="AM35" s="161"/>
    </row>
    <row r="36" spans="1:39" ht="62.25" customHeight="1" x14ac:dyDescent="0.2">
      <c r="A36" s="384" t="s">
        <v>138</v>
      </c>
      <c r="B36" s="367" t="s">
        <v>201</v>
      </c>
      <c r="C36" s="374"/>
      <c r="D36" s="374"/>
      <c r="E36" s="369" t="s">
        <v>210</v>
      </c>
      <c r="F36" s="370"/>
      <c r="G36" s="370"/>
      <c r="H36" s="371"/>
      <c r="I36" s="371"/>
      <c r="J36" s="371"/>
      <c r="K36" s="371"/>
      <c r="L36" s="371"/>
      <c r="M36" s="371"/>
      <c r="N36" s="371"/>
      <c r="O36" s="371"/>
      <c r="P36" s="371"/>
      <c r="Q36" s="372"/>
      <c r="R36" s="372"/>
      <c r="S36" s="372"/>
      <c r="T36" s="372"/>
      <c r="U36" s="372"/>
      <c r="V36" s="373"/>
      <c r="W36" s="161"/>
      <c r="X36" s="161"/>
      <c r="Y36" s="32"/>
      <c r="Z36" s="5"/>
      <c r="AA36" s="10"/>
      <c r="AB36" s="5"/>
      <c r="AC36" s="5"/>
      <c r="AD36" s="5"/>
      <c r="AE36" s="5"/>
      <c r="AF36" s="5"/>
      <c r="AG36" s="5"/>
      <c r="AH36" s="5"/>
      <c r="AI36" s="5"/>
      <c r="AJ36" s="5"/>
      <c r="AK36" s="5"/>
      <c r="AL36" s="161"/>
      <c r="AM36" s="161"/>
    </row>
    <row r="37" spans="1:39" ht="62.25" customHeight="1" x14ac:dyDescent="0.2">
      <c r="A37" s="384" t="s">
        <v>140</v>
      </c>
      <c r="B37" s="367" t="s">
        <v>211</v>
      </c>
      <c r="C37" s="368"/>
      <c r="D37" s="368"/>
      <c r="E37" s="369" t="s">
        <v>212</v>
      </c>
      <c r="F37" s="370"/>
      <c r="G37" s="370"/>
      <c r="H37" s="371"/>
      <c r="I37" s="371"/>
      <c r="J37" s="371"/>
      <c r="K37" s="371"/>
      <c r="L37" s="371"/>
      <c r="M37" s="371"/>
      <c r="N37" s="371"/>
      <c r="O37" s="371"/>
      <c r="P37" s="371"/>
      <c r="Q37" s="372"/>
      <c r="R37" s="372"/>
      <c r="S37" s="372"/>
      <c r="T37" s="372"/>
      <c r="U37" s="372"/>
      <c r="V37" s="373"/>
      <c r="W37" s="161"/>
      <c r="X37" s="161"/>
      <c r="Y37" s="32"/>
      <c r="Z37" s="5"/>
      <c r="AA37" s="10"/>
      <c r="AB37" s="5"/>
      <c r="AC37" s="5"/>
      <c r="AD37" s="5"/>
      <c r="AE37" s="5"/>
      <c r="AF37" s="5"/>
      <c r="AG37" s="5"/>
      <c r="AH37" s="5"/>
      <c r="AI37" s="5"/>
      <c r="AJ37" s="5"/>
      <c r="AK37" s="5"/>
      <c r="AL37" s="161"/>
      <c r="AM37" s="161"/>
    </row>
    <row r="38" spans="1:39" ht="62.25" customHeight="1" x14ac:dyDescent="0.2">
      <c r="A38" s="385" t="s">
        <v>142</v>
      </c>
      <c r="B38" s="375" t="s">
        <v>213</v>
      </c>
      <c r="C38" s="374"/>
      <c r="D38" s="374"/>
      <c r="E38" s="369" t="s">
        <v>214</v>
      </c>
      <c r="F38" s="370"/>
      <c r="G38" s="370"/>
      <c r="H38" s="371"/>
      <c r="I38" s="371"/>
      <c r="J38" s="371"/>
      <c r="K38" s="371"/>
      <c r="L38" s="371"/>
      <c r="M38" s="371"/>
      <c r="N38" s="371"/>
      <c r="O38" s="371"/>
      <c r="P38" s="371"/>
      <c r="Q38" s="372"/>
      <c r="R38" s="372"/>
      <c r="S38" s="372"/>
      <c r="T38" s="372"/>
      <c r="U38" s="372"/>
      <c r="V38" s="373"/>
      <c r="W38" s="161"/>
      <c r="X38" s="161"/>
      <c r="Y38" s="32"/>
      <c r="Z38" s="5"/>
      <c r="AA38" s="10"/>
      <c r="AB38" s="5"/>
      <c r="AC38" s="5"/>
      <c r="AD38" s="5"/>
      <c r="AE38" s="5"/>
      <c r="AF38" s="5"/>
      <c r="AG38" s="5"/>
      <c r="AH38" s="5"/>
      <c r="AI38" s="5"/>
      <c r="AJ38" s="5"/>
      <c r="AK38" s="5"/>
      <c r="AL38" s="161"/>
      <c r="AM38" s="161"/>
    </row>
    <row r="39" spans="1:39" ht="62.25" customHeight="1" x14ac:dyDescent="0.2">
      <c r="A39" s="385" t="s">
        <v>145</v>
      </c>
      <c r="B39" s="376" t="s">
        <v>202</v>
      </c>
      <c r="C39" s="377"/>
      <c r="D39" s="377"/>
      <c r="E39" s="378" t="s">
        <v>215</v>
      </c>
      <c r="F39" s="379"/>
      <c r="G39" s="379"/>
      <c r="H39" s="380"/>
      <c r="I39" s="380"/>
      <c r="J39" s="380"/>
      <c r="K39" s="380"/>
      <c r="L39" s="380"/>
      <c r="M39" s="380"/>
      <c r="N39" s="380"/>
      <c r="O39" s="380"/>
      <c r="P39" s="380"/>
      <c r="Q39" s="381"/>
      <c r="R39" s="381"/>
      <c r="S39" s="381"/>
      <c r="T39" s="381"/>
      <c r="U39" s="381"/>
      <c r="V39" s="382"/>
      <c r="W39" s="161"/>
      <c r="X39" s="161"/>
      <c r="Y39" s="32"/>
      <c r="Z39" s="5"/>
      <c r="AA39" s="10"/>
      <c r="AB39" s="5"/>
      <c r="AC39" s="5"/>
      <c r="AD39" s="5"/>
      <c r="AE39" s="5"/>
      <c r="AF39" s="5"/>
      <c r="AG39" s="5"/>
      <c r="AH39" s="5"/>
      <c r="AI39" s="5"/>
      <c r="AJ39" s="5"/>
      <c r="AK39" s="5"/>
      <c r="AL39" s="161"/>
      <c r="AM39" s="161"/>
    </row>
    <row r="40" spans="1:39" ht="13.5" customHeight="1" x14ac:dyDescent="0.2">
      <c r="A40" s="9"/>
      <c r="B40" s="19"/>
      <c r="C40" s="19"/>
      <c r="D40" s="19"/>
      <c r="E40" s="20"/>
      <c r="F40" s="117"/>
      <c r="G40" s="117"/>
      <c r="H40" s="20"/>
      <c r="I40" s="117"/>
      <c r="J40" s="117"/>
      <c r="K40" s="117"/>
      <c r="L40" s="117"/>
      <c r="M40" s="117"/>
      <c r="N40" s="117"/>
      <c r="O40" s="61"/>
      <c r="P40" s="61"/>
      <c r="Q40" s="61"/>
      <c r="R40" s="61"/>
      <c r="S40" s="61"/>
      <c r="T40" s="61"/>
      <c r="U40" s="61"/>
      <c r="V40" s="159"/>
      <c r="W40" s="61"/>
      <c r="X40" s="8"/>
      <c r="Y40" s="8"/>
      <c r="Z40" s="5"/>
      <c r="AA40" s="5"/>
      <c r="AB40" s="5"/>
      <c r="AC40" s="5"/>
      <c r="AD40" s="5"/>
      <c r="AE40" s="5"/>
      <c r="AF40" s="5"/>
      <c r="AG40" s="5"/>
      <c r="AH40" s="5"/>
      <c r="AI40" s="5"/>
      <c r="AJ40" s="5"/>
      <c r="AK40" s="5"/>
      <c r="AL40" s="161"/>
      <c r="AM40" s="161"/>
    </row>
    <row r="41" spans="1:39" s="103" customFormat="1" ht="13.5" customHeight="1" x14ac:dyDescent="0.2">
      <c r="A41" s="9"/>
      <c r="B41" s="19"/>
      <c r="C41" s="19"/>
      <c r="D41" s="19"/>
      <c r="E41" s="20"/>
      <c r="F41" s="117"/>
      <c r="G41" s="117"/>
      <c r="H41" s="20"/>
      <c r="I41" s="117"/>
      <c r="J41" s="117"/>
      <c r="K41" s="117"/>
      <c r="L41" s="117"/>
      <c r="M41" s="117"/>
      <c r="N41" s="117"/>
      <c r="O41" s="61"/>
      <c r="P41" s="61"/>
      <c r="Q41" s="61"/>
      <c r="R41" s="61"/>
      <c r="S41" s="61"/>
      <c r="T41" s="61"/>
      <c r="U41" s="61"/>
      <c r="V41" s="159"/>
      <c r="W41" s="61"/>
      <c r="X41" s="8"/>
      <c r="Y41" s="8"/>
      <c r="Z41" s="5"/>
      <c r="AA41" s="5"/>
      <c r="AB41" s="5"/>
      <c r="AC41" s="5"/>
      <c r="AD41" s="5"/>
      <c r="AE41" s="5"/>
      <c r="AF41" s="5"/>
      <c r="AG41" s="5"/>
      <c r="AH41" s="5"/>
      <c r="AI41" s="5"/>
      <c r="AJ41" s="5"/>
      <c r="AK41" s="5"/>
      <c r="AL41" s="161"/>
      <c r="AM41" s="161"/>
    </row>
    <row r="42" spans="1:39" ht="22.5" customHeight="1" x14ac:dyDescent="0.2">
      <c r="A42" s="82"/>
      <c r="B42" s="83" t="s">
        <v>216</v>
      </c>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161"/>
      <c r="AM42" s="161"/>
    </row>
    <row r="43" spans="1:39" ht="43.5" customHeight="1" x14ac:dyDescent="0.2">
      <c r="A43" s="9"/>
      <c r="B43" s="237" t="s">
        <v>179</v>
      </c>
      <c r="C43" s="237"/>
      <c r="D43" s="237"/>
      <c r="E43" s="237"/>
      <c r="F43" s="237"/>
      <c r="G43" s="237"/>
      <c r="H43" s="237"/>
      <c r="I43" s="237"/>
      <c r="J43" s="237"/>
      <c r="K43" s="237"/>
      <c r="L43" s="237"/>
      <c r="M43" s="237"/>
      <c r="N43" s="237"/>
      <c r="O43" s="237"/>
      <c r="P43" s="237"/>
      <c r="Q43" s="237"/>
      <c r="R43" s="237"/>
      <c r="S43" s="237"/>
      <c r="T43" s="237"/>
      <c r="U43" s="237"/>
      <c r="V43" s="237"/>
      <c r="W43" s="237"/>
      <c r="X43" s="237"/>
      <c r="Y43" s="161"/>
      <c r="Z43" s="5"/>
      <c r="AA43" s="5"/>
      <c r="AB43" s="5"/>
      <c r="AC43" s="5"/>
      <c r="AD43" s="5"/>
      <c r="AE43" s="5"/>
      <c r="AF43" s="5"/>
      <c r="AG43" s="5"/>
      <c r="AH43" s="5"/>
      <c r="AI43" s="5"/>
      <c r="AJ43" s="5"/>
      <c r="AK43" s="5"/>
      <c r="AL43" s="161"/>
      <c r="AM43" s="161"/>
    </row>
    <row r="44" spans="1:39" ht="9.75" customHeight="1" x14ac:dyDescent="0.2">
      <c r="A44" s="9"/>
      <c r="B44" s="161"/>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5"/>
      <c r="AA44" s="5"/>
      <c r="AB44" s="5"/>
      <c r="AC44" s="5"/>
      <c r="AD44" s="5"/>
      <c r="AE44" s="5"/>
      <c r="AF44" s="5"/>
      <c r="AG44" s="5"/>
      <c r="AH44" s="5"/>
      <c r="AI44" s="5"/>
      <c r="AJ44" s="5"/>
      <c r="AK44" s="5"/>
      <c r="AL44" s="161"/>
      <c r="AM44" s="161"/>
    </row>
    <row r="45" spans="1:39" ht="12.75" customHeight="1" x14ac:dyDescent="0.2">
      <c r="A45" s="9"/>
      <c r="B45" s="65" t="s">
        <v>180</v>
      </c>
      <c r="C45" s="66"/>
      <c r="D45" s="66"/>
      <c r="E45" s="205"/>
      <c r="F45" s="206"/>
      <c r="G45" s="206"/>
      <c r="H45" s="206"/>
      <c r="I45" s="206"/>
      <c r="J45" s="206"/>
      <c r="K45" s="62" t="s">
        <v>181</v>
      </c>
      <c r="L45" s="63"/>
      <c r="M45" s="164"/>
      <c r="N45" s="64"/>
      <c r="O45" s="64"/>
      <c r="P45" s="64"/>
      <c r="Q45" s="64"/>
      <c r="R45" s="64"/>
      <c r="S45" s="64"/>
      <c r="T45" s="64"/>
      <c r="U45" s="64"/>
      <c r="V45" s="64"/>
      <c r="W45" s="64"/>
      <c r="X45" s="64"/>
      <c r="Y45" s="64"/>
      <c r="Z45" s="5"/>
      <c r="AA45" s="5"/>
      <c r="AB45" s="5"/>
      <c r="AC45" s="5"/>
      <c r="AD45" s="5"/>
      <c r="AE45" s="5"/>
      <c r="AF45" s="5"/>
      <c r="AG45" s="5"/>
      <c r="AH45" s="5"/>
      <c r="AI45" s="5"/>
      <c r="AJ45" s="5"/>
      <c r="AK45" s="5"/>
      <c r="AL45" s="161"/>
      <c r="AM45" s="161"/>
    </row>
    <row r="46" spans="1:39" ht="21" customHeight="1" x14ac:dyDescent="0.2">
      <c r="A46" s="9"/>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161"/>
      <c r="AM46" s="161"/>
    </row>
    <row r="47" spans="1:39" ht="13.5" customHeight="1" x14ac:dyDescent="0.2">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161"/>
      <c r="AM47" s="161"/>
    </row>
    <row r="48" spans="1:39" ht="13.5" customHeight="1" x14ac:dyDescent="0.2">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161"/>
      <c r="AM48" s="161"/>
    </row>
    <row r="49" spans="1:39" ht="13.5" customHeight="1" x14ac:dyDescent="0.2">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161"/>
      <c r="AM49" s="161"/>
    </row>
    <row r="50" spans="1:39" ht="13.5" customHeight="1" x14ac:dyDescent="0.2">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161"/>
      <c r="AM50" s="161"/>
    </row>
    <row r="51" spans="1:39" ht="13.5" customHeight="1" x14ac:dyDescent="0.2">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161"/>
      <c r="AM51" s="161"/>
    </row>
    <row r="52" spans="1:39" ht="13.5" customHeight="1" x14ac:dyDescent="0.2">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161"/>
      <c r="AM52" s="161"/>
    </row>
    <row r="53" spans="1:39" ht="13.5" customHeight="1" x14ac:dyDescent="0.2">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161"/>
      <c r="AM53" s="161"/>
    </row>
    <row r="54" spans="1:39" ht="13.5" customHeight="1" x14ac:dyDescent="0.2">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161"/>
      <c r="AM54" s="161"/>
    </row>
    <row r="55" spans="1:39" ht="13.5" customHeight="1" x14ac:dyDescent="0.2">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161"/>
      <c r="AM55" s="161"/>
    </row>
    <row r="56" spans="1:39" ht="27" customHeight="1" x14ac:dyDescent="0.2">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161"/>
      <c r="AM56" s="161"/>
    </row>
    <row r="57" spans="1:39" ht="13.5" customHeight="1" x14ac:dyDescent="0.2">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161"/>
      <c r="AM57" s="161"/>
    </row>
    <row r="58" spans="1:39" ht="13.5" customHeight="1" x14ac:dyDescent="0.2">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161"/>
      <c r="AM58" s="161"/>
    </row>
    <row r="59" spans="1:39" ht="13.5" customHeight="1" x14ac:dyDescent="0.2">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161"/>
      <c r="AM59" s="161"/>
    </row>
    <row r="60" spans="1:39" ht="27" customHeight="1" x14ac:dyDescent="0.2">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161"/>
      <c r="AM60" s="161"/>
    </row>
    <row r="61" spans="1:39" ht="13.5" customHeight="1" x14ac:dyDescent="0.2">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161"/>
      <c r="AM61" s="161"/>
    </row>
    <row r="62" spans="1:39" ht="13.5" customHeight="1" x14ac:dyDescent="0.2">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161"/>
      <c r="AM62" s="161"/>
    </row>
    <row r="63" spans="1:39" ht="13.5" customHeight="1" x14ac:dyDescent="0.2">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161"/>
      <c r="AM63" s="161"/>
    </row>
    <row r="64" spans="1:39" ht="27" customHeight="1" x14ac:dyDescent="0.2">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161"/>
      <c r="AM64" s="161"/>
    </row>
    <row r="65" spans="1:39" ht="13.5" customHeight="1" x14ac:dyDescent="0.2">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161"/>
      <c r="AM65" s="161"/>
    </row>
    <row r="66" spans="1:39" ht="13.5" customHeight="1" x14ac:dyDescent="0.2">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161"/>
      <c r="AM66" s="161"/>
    </row>
    <row r="67" spans="1:39" ht="13.5" customHeight="1" x14ac:dyDescent="0.2">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161"/>
      <c r="AM67" s="161"/>
    </row>
    <row r="68" spans="1:39" ht="27" customHeight="1" x14ac:dyDescent="0.2">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161"/>
      <c r="AM68" s="161"/>
    </row>
    <row r="69" spans="1:39" ht="13.5" customHeight="1" x14ac:dyDescent="0.2">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161"/>
      <c r="AM69" s="161"/>
    </row>
    <row r="70" spans="1:39" ht="13.5" customHeight="1" x14ac:dyDescent="0.2">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161"/>
      <c r="AM70" s="161"/>
    </row>
    <row r="71" spans="1:39" ht="13.5" customHeight="1" x14ac:dyDescent="0.2">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161"/>
      <c r="AM71" s="161"/>
    </row>
    <row r="72" spans="1:39" ht="13.5" customHeight="1" x14ac:dyDescent="0.2">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161"/>
      <c r="AM72" s="161"/>
    </row>
    <row r="73" spans="1:39" ht="13.5" customHeight="1" x14ac:dyDescent="0.2">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161"/>
      <c r="AM73" s="161"/>
    </row>
    <row r="74" spans="1:39" ht="13.5" customHeight="1" x14ac:dyDescent="0.2">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161"/>
      <c r="AM74" s="161"/>
    </row>
    <row r="75" spans="1:39" ht="13.5" customHeight="1" x14ac:dyDescent="0.2">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161"/>
      <c r="AM75" s="161"/>
    </row>
    <row r="76" spans="1:39" ht="13.5" customHeight="1" x14ac:dyDescent="0.2">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161"/>
      <c r="AM76" s="161"/>
    </row>
    <row r="77" spans="1:39" ht="13.5" customHeight="1" x14ac:dyDescent="0.2">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161"/>
      <c r="AM77" s="161"/>
    </row>
    <row r="78" spans="1:39" ht="13.5" customHeight="1" x14ac:dyDescent="0.2">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161"/>
      <c r="AM78" s="161"/>
    </row>
    <row r="79" spans="1:39" ht="13.5" customHeight="1" x14ac:dyDescent="0.2">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161"/>
      <c r="AM79" s="161"/>
    </row>
    <row r="80" spans="1:39" ht="13.5" customHeight="1" x14ac:dyDescent="0.2">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161"/>
      <c r="AM80" s="161"/>
    </row>
    <row r="81" spans="1:39" ht="13.5" customHeight="1" x14ac:dyDescent="0.2">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161"/>
      <c r="AM81" s="161"/>
    </row>
    <row r="82" spans="1:39" ht="13.5" customHeight="1" x14ac:dyDescent="0.2">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161"/>
      <c r="AM82" s="161"/>
    </row>
    <row r="83" spans="1:39" ht="13.5" customHeight="1" x14ac:dyDescent="0.2">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161"/>
      <c r="AM83" s="161"/>
    </row>
    <row r="84" spans="1:39" ht="13.5" customHeight="1" x14ac:dyDescent="0.2">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161"/>
      <c r="AM84" s="161"/>
    </row>
    <row r="85" spans="1:39" ht="13.5" customHeight="1" x14ac:dyDescent="0.2">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161"/>
      <c r="AM85" s="161"/>
    </row>
    <row r="86" spans="1:39" ht="13.5" customHeight="1" x14ac:dyDescent="0.2">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161"/>
      <c r="AM86" s="161"/>
    </row>
    <row r="87" spans="1:39" ht="13.5" customHeight="1" x14ac:dyDescent="0.2">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161"/>
      <c r="AM87" s="161"/>
    </row>
    <row r="88" spans="1:39" ht="13.5" customHeight="1" x14ac:dyDescent="0.2">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161"/>
      <c r="AM88" s="161"/>
    </row>
    <row r="89" spans="1:39" ht="13.5" customHeight="1" x14ac:dyDescent="0.2">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161"/>
      <c r="AM89" s="161"/>
    </row>
    <row r="90" spans="1:39" ht="13.5" customHeight="1" x14ac:dyDescent="0.2">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161"/>
      <c r="AM90" s="161"/>
    </row>
    <row r="91" spans="1:39" ht="13.5" customHeight="1"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161"/>
      <c r="AM91" s="161"/>
    </row>
    <row r="92" spans="1:39" ht="13.5" customHeight="1" x14ac:dyDescent="0.2">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161"/>
      <c r="AM92" s="161"/>
    </row>
    <row r="93" spans="1:39" ht="13.5" customHeight="1" x14ac:dyDescent="0.2">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161"/>
      <c r="AM93" s="161"/>
    </row>
    <row r="94" spans="1:39" ht="13.5" customHeight="1"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161"/>
      <c r="AM94" s="161"/>
    </row>
    <row r="95" spans="1:39" ht="13.5" customHeight="1"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161"/>
      <c r="AM95" s="161"/>
    </row>
    <row r="96" spans="1:39" ht="13.5" customHeight="1"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161"/>
      <c r="AM96" s="161"/>
    </row>
    <row r="97" spans="1:39" ht="13.5" customHeight="1"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161"/>
      <c r="AM97" s="161"/>
    </row>
    <row r="98" spans="1:39" ht="13.5" customHeight="1"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161"/>
      <c r="AM98" s="161"/>
    </row>
    <row r="99" spans="1:39" ht="13.5" customHeight="1"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161"/>
      <c r="AM99" s="161"/>
    </row>
    <row r="100" spans="1:39" ht="13.5" customHeight="1"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161"/>
      <c r="AM100" s="161"/>
    </row>
    <row r="101" spans="1:39" ht="13.5" customHeight="1"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161"/>
      <c r="AM101" s="161"/>
    </row>
    <row r="102" spans="1:39" ht="13.5" customHeight="1"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161"/>
      <c r="AM102" s="161"/>
    </row>
    <row r="103" spans="1:39" ht="13.5" customHeight="1"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161"/>
      <c r="AM103" s="161"/>
    </row>
    <row r="104" spans="1:39" ht="13.5" customHeight="1"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161"/>
      <c r="AM104" s="161"/>
    </row>
    <row r="105" spans="1:39" ht="13.5" customHeight="1"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161"/>
      <c r="AM105" s="161"/>
    </row>
    <row r="106" spans="1:39" ht="13.5" customHeight="1"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161"/>
      <c r="AM106" s="161"/>
    </row>
    <row r="107" spans="1:39" ht="13.5" customHeight="1"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161"/>
      <c r="AM107" s="161"/>
    </row>
    <row r="108" spans="1:39" ht="13.5" customHeight="1"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161"/>
      <c r="AM108" s="161"/>
    </row>
    <row r="109" spans="1:39" ht="13.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161"/>
      <c r="AM109" s="161"/>
    </row>
    <row r="110" spans="1:39" ht="13.5" customHeight="1"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161"/>
      <c r="AM110" s="161"/>
    </row>
    <row r="111" spans="1:39" ht="13.5" customHeight="1"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161"/>
      <c r="AM111" s="161"/>
    </row>
    <row r="112" spans="1:39" ht="13.5" customHeight="1"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161"/>
      <c r="AM112" s="161"/>
    </row>
    <row r="113" spans="1:39" ht="13.5" customHeight="1"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161"/>
      <c r="AM113" s="161"/>
    </row>
    <row r="114" spans="1:39" ht="13.5" customHeight="1"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161"/>
      <c r="AM114" s="161"/>
    </row>
    <row r="115" spans="1:39" ht="13.5" customHeight="1"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161"/>
      <c r="AM115" s="161"/>
    </row>
    <row r="116" spans="1:39" ht="13.5" customHeight="1"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161"/>
      <c r="AM116" s="161"/>
    </row>
    <row r="117" spans="1:39" ht="13.5" customHeight="1"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161"/>
      <c r="AM117" s="161"/>
    </row>
    <row r="118" spans="1:39" ht="13.5" customHeight="1"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161"/>
      <c r="AM118" s="161"/>
    </row>
    <row r="119" spans="1:39" ht="13.5" customHeight="1"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161"/>
      <c r="AM119" s="161"/>
    </row>
    <row r="120" spans="1:39" ht="13.5" customHeight="1"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161"/>
      <c r="AM120" s="161"/>
    </row>
    <row r="121" spans="1:39" ht="13.5" customHeight="1"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161"/>
      <c r="AM121" s="161"/>
    </row>
    <row r="122" spans="1:39" ht="13.5" customHeight="1"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161"/>
      <c r="AM122" s="161"/>
    </row>
    <row r="123" spans="1:39" ht="13.5" customHeight="1"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161"/>
      <c r="AM123" s="161"/>
    </row>
    <row r="124" spans="1:39" ht="13.5" customHeight="1"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161"/>
      <c r="AM124" s="161"/>
    </row>
    <row r="125" spans="1:39" ht="13.5" customHeight="1"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161"/>
      <c r="AM125" s="161"/>
    </row>
    <row r="126" spans="1:39" ht="13.5" customHeight="1"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161"/>
      <c r="AM126" s="161"/>
    </row>
    <row r="127" spans="1:39" ht="13.5" customHeight="1"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161"/>
      <c r="AM127" s="161"/>
    </row>
    <row r="128" spans="1:39" ht="13.5" customHeight="1"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161"/>
      <c r="AM128" s="161"/>
    </row>
    <row r="129" spans="1:39" ht="13.5" customHeight="1"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161"/>
      <c r="AM129" s="161"/>
    </row>
    <row r="130" spans="1:39" ht="13.5" customHeight="1"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161"/>
      <c r="AM130" s="161"/>
    </row>
    <row r="131" spans="1:39" ht="13.5"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161"/>
      <c r="AM131" s="161"/>
    </row>
    <row r="132" spans="1:39" ht="13.5"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161"/>
      <c r="AM132" s="161"/>
    </row>
    <row r="133" spans="1:39" ht="13.5" customHeight="1" x14ac:dyDescent="0.2">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161"/>
      <c r="AM133" s="161"/>
    </row>
    <row r="134" spans="1:39" ht="13.5" customHeight="1" x14ac:dyDescent="0.2">
      <c r="A134" s="9"/>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161"/>
      <c r="AM134" s="161"/>
    </row>
    <row r="135" spans="1:39" ht="13.5" customHeight="1" x14ac:dyDescent="0.2">
      <c r="A135" s="9"/>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161"/>
      <c r="AM135" s="161"/>
    </row>
    <row r="136" spans="1:39" ht="13.5" customHeight="1" x14ac:dyDescent="0.2">
      <c r="A136" s="9"/>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161"/>
      <c r="AM136" s="161"/>
    </row>
    <row r="137" spans="1:39" ht="13.5" customHeight="1" x14ac:dyDescent="0.2">
      <c r="A137" s="9"/>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161"/>
      <c r="AM137" s="161"/>
    </row>
    <row r="138" spans="1:39" ht="13.5" customHeight="1" x14ac:dyDescent="0.2">
      <c r="A138" s="9"/>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161"/>
      <c r="AM138" s="161"/>
    </row>
    <row r="139" spans="1:39" ht="13.5" customHeight="1" x14ac:dyDescent="0.2">
      <c r="A139" s="9"/>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161"/>
      <c r="AM139" s="161"/>
    </row>
    <row r="140" spans="1:39" ht="13.5" customHeight="1" x14ac:dyDescent="0.2">
      <c r="A140" s="9"/>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161"/>
      <c r="AM140" s="161"/>
    </row>
    <row r="141" spans="1:39" ht="13.5" customHeight="1" x14ac:dyDescent="0.2">
      <c r="A141" s="9"/>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161"/>
      <c r="AM141" s="161"/>
    </row>
    <row r="142" spans="1:39" ht="13.5" customHeight="1" x14ac:dyDescent="0.2">
      <c r="A142" s="9"/>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161"/>
      <c r="AM142" s="161"/>
    </row>
    <row r="143" spans="1:39" ht="13.5" customHeight="1" x14ac:dyDescent="0.2">
      <c r="A143" s="9"/>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161"/>
      <c r="AM143" s="161"/>
    </row>
    <row r="144" spans="1:39" ht="13.5" customHeight="1" x14ac:dyDescent="0.2">
      <c r="A144" s="9"/>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161"/>
      <c r="AM144" s="161"/>
    </row>
    <row r="145" spans="1:39" ht="13.5" customHeight="1" x14ac:dyDescent="0.2">
      <c r="A145" s="9"/>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161"/>
      <c r="AM145" s="161"/>
    </row>
    <row r="146" spans="1:39" ht="13.5" customHeight="1" x14ac:dyDescent="0.2">
      <c r="A146" s="9"/>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161"/>
      <c r="AM146" s="161"/>
    </row>
    <row r="147" spans="1:39" ht="13.5" customHeight="1" x14ac:dyDescent="0.2">
      <c r="A147" s="9"/>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161"/>
      <c r="AM147" s="161"/>
    </row>
    <row r="148" spans="1:39" ht="13.5" customHeight="1" x14ac:dyDescent="0.2">
      <c r="A148" s="9"/>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161"/>
      <c r="AM148" s="161"/>
    </row>
    <row r="149" spans="1:39" ht="13.5" customHeight="1" x14ac:dyDescent="0.2">
      <c r="A149" s="9"/>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161"/>
      <c r="AM149" s="161"/>
    </row>
    <row r="150" spans="1:39" ht="13.5" customHeight="1" x14ac:dyDescent="0.2">
      <c r="A150" s="9"/>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161"/>
      <c r="AM150" s="161"/>
    </row>
    <row r="151" spans="1:39" ht="13.5" customHeight="1" x14ac:dyDescent="0.2">
      <c r="A151" s="9"/>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161"/>
      <c r="AM151" s="161"/>
    </row>
    <row r="152" spans="1:39" ht="13.5" customHeight="1" x14ac:dyDescent="0.2">
      <c r="A152" s="9"/>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161"/>
      <c r="AM152" s="161"/>
    </row>
    <row r="153" spans="1:39" ht="13.5" customHeight="1" x14ac:dyDescent="0.2">
      <c r="A153" s="9"/>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161"/>
      <c r="AM153" s="161"/>
    </row>
    <row r="154" spans="1:39" ht="13.5" customHeight="1" x14ac:dyDescent="0.2">
      <c r="A154" s="9"/>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161"/>
      <c r="AM154" s="161"/>
    </row>
    <row r="155" spans="1:39" ht="13.5" customHeight="1" x14ac:dyDescent="0.2">
      <c r="A155" s="9"/>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161"/>
      <c r="AM155" s="161"/>
    </row>
    <row r="156" spans="1:39" ht="13.5" customHeight="1" x14ac:dyDescent="0.2">
      <c r="A156" s="9"/>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161"/>
      <c r="AM156" s="161"/>
    </row>
    <row r="157" spans="1:39" ht="13.5" customHeight="1" x14ac:dyDescent="0.2">
      <c r="A157" s="9"/>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161"/>
      <c r="AM157" s="161"/>
    </row>
    <row r="158" spans="1:39" ht="13.5" customHeight="1" x14ac:dyDescent="0.2">
      <c r="A158" s="9"/>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161"/>
      <c r="AM158" s="161"/>
    </row>
    <row r="159" spans="1:39" ht="13.5" customHeight="1" x14ac:dyDescent="0.2">
      <c r="A159" s="9"/>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161"/>
      <c r="AM159" s="161"/>
    </row>
    <row r="160" spans="1:39" ht="13.5" customHeight="1" x14ac:dyDescent="0.2">
      <c r="A160" s="9"/>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161"/>
      <c r="AM160" s="161"/>
    </row>
    <row r="161" spans="1:39" ht="13.5" customHeight="1" x14ac:dyDescent="0.2">
      <c r="A161" s="9"/>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161"/>
      <c r="AM161" s="161"/>
    </row>
    <row r="162" spans="1:39" ht="13.5" customHeight="1" x14ac:dyDescent="0.2">
      <c r="A162" s="9"/>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161"/>
      <c r="AM162" s="161"/>
    </row>
    <row r="163" spans="1:39" ht="13.5" customHeight="1" x14ac:dyDescent="0.2">
      <c r="A163" s="9"/>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161"/>
      <c r="AM163" s="161"/>
    </row>
    <row r="164" spans="1:39" ht="13.5" customHeight="1" x14ac:dyDescent="0.2">
      <c r="A164" s="9"/>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161"/>
      <c r="AM164" s="161"/>
    </row>
    <row r="165" spans="1:39" ht="13.5" customHeight="1" x14ac:dyDescent="0.2">
      <c r="A165" s="9"/>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161"/>
      <c r="AM165" s="161"/>
    </row>
    <row r="166" spans="1:39" ht="13.5" customHeight="1" x14ac:dyDescent="0.2">
      <c r="A166" s="9"/>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161"/>
      <c r="AM166" s="161"/>
    </row>
    <row r="167" spans="1:39" ht="13.5" customHeight="1" x14ac:dyDescent="0.2">
      <c r="A167" s="9"/>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161"/>
      <c r="AM167" s="161"/>
    </row>
    <row r="168" spans="1:39" ht="13.5" customHeight="1" x14ac:dyDescent="0.2">
      <c r="A168" s="9"/>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161"/>
      <c r="AM168" s="161"/>
    </row>
    <row r="169" spans="1:39" ht="13.5" customHeight="1" x14ac:dyDescent="0.2">
      <c r="A169" s="9"/>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161"/>
      <c r="AM169" s="161"/>
    </row>
    <row r="170" spans="1:39" ht="13.5" customHeight="1" x14ac:dyDescent="0.2">
      <c r="A170" s="9"/>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161"/>
      <c r="AM170" s="161"/>
    </row>
    <row r="171" spans="1:39" ht="13.5" customHeight="1" x14ac:dyDescent="0.2">
      <c r="A171" s="9"/>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161"/>
      <c r="AM171" s="161"/>
    </row>
    <row r="172" spans="1:39" ht="13.5" customHeight="1" x14ac:dyDescent="0.2">
      <c r="A172" s="9"/>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161"/>
      <c r="AM172" s="161"/>
    </row>
    <row r="173" spans="1:39" ht="13.5" customHeight="1" x14ac:dyDescent="0.2">
      <c r="A173" s="9"/>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161"/>
      <c r="AM173" s="161"/>
    </row>
    <row r="174" spans="1:39" ht="13.5" customHeight="1" x14ac:dyDescent="0.2">
      <c r="A174" s="9"/>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161"/>
      <c r="AM174" s="161"/>
    </row>
    <row r="175" spans="1:39" ht="13.5" customHeight="1" x14ac:dyDescent="0.2">
      <c r="A175" s="9"/>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161"/>
      <c r="AM175" s="161"/>
    </row>
    <row r="176" spans="1:39" ht="13.5" customHeight="1" x14ac:dyDescent="0.2">
      <c r="A176" s="9"/>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161"/>
      <c r="AM176" s="161"/>
    </row>
    <row r="177" spans="1:39" ht="13.5" customHeight="1" x14ac:dyDescent="0.2">
      <c r="A177" s="9"/>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161"/>
      <c r="AM177" s="161"/>
    </row>
    <row r="178" spans="1:39" ht="13.5" customHeight="1" x14ac:dyDescent="0.2">
      <c r="A178" s="9"/>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161"/>
      <c r="AM178" s="161"/>
    </row>
    <row r="179" spans="1:39" ht="13.5" customHeight="1" x14ac:dyDescent="0.2">
      <c r="A179" s="9"/>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161"/>
      <c r="AM179" s="161"/>
    </row>
    <row r="180" spans="1:39" ht="13.5" customHeight="1" x14ac:dyDescent="0.2">
      <c r="A180" s="9"/>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161"/>
      <c r="AM180" s="161"/>
    </row>
    <row r="181" spans="1:39" ht="13.5" customHeight="1" x14ac:dyDescent="0.2">
      <c r="A181" s="9"/>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161"/>
      <c r="AM181" s="161"/>
    </row>
    <row r="182" spans="1:39" ht="13.5" customHeight="1" x14ac:dyDescent="0.2">
      <c r="A182" s="9"/>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161"/>
      <c r="AM182" s="161"/>
    </row>
    <row r="183" spans="1:39" ht="13.5" customHeight="1" x14ac:dyDescent="0.2">
      <c r="A183" s="9"/>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161"/>
      <c r="AM183" s="161"/>
    </row>
    <row r="184" spans="1:39" ht="13.5" customHeight="1" x14ac:dyDescent="0.2">
      <c r="A184" s="9"/>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161"/>
      <c r="AM184" s="161"/>
    </row>
    <row r="185" spans="1:39" ht="13.5" customHeight="1" x14ac:dyDescent="0.2">
      <c r="A185" s="9"/>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161"/>
      <c r="AM185" s="161"/>
    </row>
    <row r="186" spans="1:39" ht="13.5" customHeight="1" x14ac:dyDescent="0.2">
      <c r="A186" s="9"/>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161"/>
      <c r="AM186" s="161"/>
    </row>
    <row r="187" spans="1:39" ht="13.5" customHeight="1" x14ac:dyDescent="0.2">
      <c r="A187" s="9"/>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161"/>
      <c r="AM187" s="161"/>
    </row>
    <row r="188" spans="1:39" ht="13.5" customHeight="1" x14ac:dyDescent="0.2">
      <c r="A188" s="9"/>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161"/>
      <c r="AM188" s="161"/>
    </row>
    <row r="189" spans="1:39" ht="13.5" customHeight="1" x14ac:dyDescent="0.2">
      <c r="A189" s="9"/>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161"/>
      <c r="AM189" s="161"/>
    </row>
    <row r="190" spans="1:39" ht="13.5" customHeight="1" x14ac:dyDescent="0.2">
      <c r="A190" s="9"/>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161"/>
      <c r="AM190" s="161"/>
    </row>
    <row r="191" spans="1:39" ht="13.5" customHeight="1" x14ac:dyDescent="0.2">
      <c r="A191" s="9"/>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161"/>
      <c r="AM191" s="161"/>
    </row>
    <row r="192" spans="1:39" ht="13.5" customHeight="1" x14ac:dyDescent="0.2">
      <c r="A192" s="9"/>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161"/>
      <c r="AM192" s="161"/>
    </row>
    <row r="193" spans="1:39" ht="13.5" customHeight="1" x14ac:dyDescent="0.2">
      <c r="A193" s="9"/>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161"/>
      <c r="AM193" s="161"/>
    </row>
    <row r="194" spans="1:39" ht="13.5" customHeight="1" x14ac:dyDescent="0.2">
      <c r="A194" s="9"/>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161"/>
      <c r="AM194" s="161"/>
    </row>
    <row r="195" spans="1:39" ht="13.5" customHeight="1" x14ac:dyDescent="0.2">
      <c r="A195" s="9"/>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161"/>
      <c r="AM195" s="161"/>
    </row>
    <row r="196" spans="1:39" ht="13.5" customHeight="1" x14ac:dyDescent="0.2">
      <c r="A196" s="9"/>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161"/>
      <c r="AM196" s="161"/>
    </row>
    <row r="197" spans="1:39" ht="13.5" customHeight="1" x14ac:dyDescent="0.2">
      <c r="A197" s="9"/>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161"/>
      <c r="AM197" s="161"/>
    </row>
    <row r="198" spans="1:39" ht="13.5" customHeight="1" x14ac:dyDescent="0.2">
      <c r="A198" s="9"/>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161"/>
      <c r="AM198" s="161"/>
    </row>
    <row r="199" spans="1:39" ht="13.5" customHeight="1" x14ac:dyDescent="0.2">
      <c r="A199" s="9"/>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161"/>
      <c r="AM199" s="161"/>
    </row>
    <row r="200" spans="1:39" ht="13.5" customHeight="1" x14ac:dyDescent="0.2">
      <c r="A200" s="9"/>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161"/>
      <c r="AM200" s="161"/>
    </row>
    <row r="201" spans="1:39" ht="13.5" customHeight="1" x14ac:dyDescent="0.2">
      <c r="A201" s="9"/>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161"/>
      <c r="AM201" s="161"/>
    </row>
    <row r="202" spans="1:39" ht="13.5" customHeight="1" x14ac:dyDescent="0.2">
      <c r="A202" s="9"/>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161"/>
      <c r="AM202" s="161"/>
    </row>
    <row r="203" spans="1:39" ht="13.5" customHeight="1" x14ac:dyDescent="0.2">
      <c r="A203" s="9"/>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161"/>
      <c r="AM203" s="161"/>
    </row>
    <row r="204" spans="1:39" ht="13.5" customHeight="1" x14ac:dyDescent="0.2">
      <c r="A204" s="9"/>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161"/>
      <c r="AM204" s="161"/>
    </row>
    <row r="205" spans="1:39" ht="13.5" customHeight="1" x14ac:dyDescent="0.2">
      <c r="A205" s="9"/>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161"/>
      <c r="AM205" s="161"/>
    </row>
    <row r="206" spans="1:39" ht="13.5" customHeight="1" x14ac:dyDescent="0.2">
      <c r="A206" s="9"/>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161"/>
      <c r="AM206" s="161"/>
    </row>
    <row r="207" spans="1:39" ht="13.5" customHeight="1" x14ac:dyDescent="0.2">
      <c r="A207" s="9"/>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161"/>
      <c r="AM207" s="161"/>
    </row>
    <row r="208" spans="1:39" ht="13.5" customHeight="1" x14ac:dyDescent="0.2">
      <c r="A208" s="9"/>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161"/>
      <c r="AM208" s="161"/>
    </row>
    <row r="209" spans="1:39" ht="13.5" customHeight="1" x14ac:dyDescent="0.2">
      <c r="A209" s="9"/>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161"/>
      <c r="AM209" s="161"/>
    </row>
    <row r="210" spans="1:39" ht="13.5" customHeight="1" x14ac:dyDescent="0.2">
      <c r="A210" s="9"/>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161"/>
      <c r="AM210" s="161"/>
    </row>
    <row r="211" spans="1:39" ht="13.5" customHeight="1" x14ac:dyDescent="0.2">
      <c r="A211" s="9"/>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161"/>
      <c r="AM211" s="161"/>
    </row>
    <row r="212" spans="1:39" ht="13.5" customHeight="1" x14ac:dyDescent="0.2">
      <c r="A212" s="9"/>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161"/>
      <c r="AM212" s="161"/>
    </row>
    <row r="213" spans="1:39" ht="13.5" customHeight="1" x14ac:dyDescent="0.2">
      <c r="A213" s="9"/>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161"/>
      <c r="AM213" s="161"/>
    </row>
    <row r="214" spans="1:39" ht="13.5" customHeight="1" x14ac:dyDescent="0.2">
      <c r="A214" s="9"/>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161"/>
      <c r="AM214" s="161"/>
    </row>
    <row r="215" spans="1:39" ht="13.5" customHeight="1" x14ac:dyDescent="0.2">
      <c r="A215" s="9"/>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161"/>
      <c r="AM215" s="161"/>
    </row>
    <row r="216" spans="1:39" ht="13.5" customHeight="1" x14ac:dyDescent="0.2">
      <c r="A216" s="9"/>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161"/>
      <c r="AM216" s="161"/>
    </row>
    <row r="217" spans="1:39" ht="13.5" customHeight="1" x14ac:dyDescent="0.2">
      <c r="A217" s="9"/>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161"/>
      <c r="AM217" s="161"/>
    </row>
    <row r="218" spans="1:39" ht="13.5" customHeight="1" x14ac:dyDescent="0.2">
      <c r="A218" s="9"/>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161"/>
      <c r="AM218" s="161"/>
    </row>
    <row r="219" spans="1:39" ht="13.5" customHeight="1" x14ac:dyDescent="0.2">
      <c r="A219" s="9"/>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161"/>
      <c r="AM219" s="161"/>
    </row>
    <row r="220" spans="1:39" ht="13.5" customHeight="1" x14ac:dyDescent="0.2">
      <c r="A220" s="9"/>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161"/>
      <c r="AM220" s="161"/>
    </row>
    <row r="221" spans="1:39" ht="13.5" customHeight="1" x14ac:dyDescent="0.2">
      <c r="A221" s="9"/>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161"/>
      <c r="AM221" s="161"/>
    </row>
    <row r="222" spans="1:39" ht="13.5" customHeight="1" x14ac:dyDescent="0.2">
      <c r="A222" s="9"/>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161"/>
      <c r="AM222" s="161"/>
    </row>
    <row r="223" spans="1:39" ht="13.5" customHeight="1" x14ac:dyDescent="0.2">
      <c r="A223" s="9"/>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161"/>
      <c r="AM223" s="161"/>
    </row>
    <row r="224" spans="1:39" ht="13.5" customHeight="1" x14ac:dyDescent="0.2">
      <c r="A224" s="9"/>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161"/>
      <c r="AM224" s="161"/>
    </row>
    <row r="225" spans="1:39" ht="13.5" customHeight="1" x14ac:dyDescent="0.2">
      <c r="A225" s="9"/>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161"/>
      <c r="AM225" s="161"/>
    </row>
    <row r="226" spans="1:39" ht="13.5" customHeight="1" x14ac:dyDescent="0.2">
      <c r="A226" s="9"/>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161"/>
      <c r="AM226" s="161"/>
    </row>
    <row r="227" spans="1:39" ht="13.5" customHeight="1" x14ac:dyDescent="0.2">
      <c r="A227" s="9"/>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161"/>
      <c r="AM227" s="161"/>
    </row>
    <row r="228" spans="1:39" ht="13.5" customHeight="1" x14ac:dyDescent="0.2">
      <c r="A228" s="9"/>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161"/>
      <c r="AM228" s="161"/>
    </row>
    <row r="229" spans="1:39" ht="13.5" customHeight="1" x14ac:dyDescent="0.2">
      <c r="A229" s="9"/>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161"/>
      <c r="AM229" s="161"/>
    </row>
    <row r="230" spans="1:39" ht="13.5" customHeight="1" x14ac:dyDescent="0.2">
      <c r="A230" s="9"/>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161"/>
      <c r="AM230" s="161"/>
    </row>
    <row r="231" spans="1:39" ht="13.5" customHeight="1" x14ac:dyDescent="0.2">
      <c r="A231" s="9"/>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161"/>
      <c r="AM231" s="161"/>
    </row>
    <row r="232" spans="1:39" ht="13.5" customHeight="1" x14ac:dyDescent="0.2">
      <c r="A232" s="9"/>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161"/>
      <c r="AM232" s="161"/>
    </row>
    <row r="233" spans="1:39" ht="13.5" customHeight="1" x14ac:dyDescent="0.2">
      <c r="A233" s="9"/>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161"/>
      <c r="AM233" s="161"/>
    </row>
    <row r="234" spans="1:39" ht="13.5" customHeight="1" x14ac:dyDescent="0.2">
      <c r="A234" s="9"/>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161"/>
      <c r="AM234" s="161"/>
    </row>
    <row r="235" spans="1:39" ht="13.5" customHeight="1" x14ac:dyDescent="0.2">
      <c r="A235" s="9"/>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161"/>
      <c r="AM235" s="161"/>
    </row>
    <row r="236" spans="1:39" ht="13.5" customHeight="1" x14ac:dyDescent="0.2">
      <c r="A236" s="9"/>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161"/>
      <c r="AM236" s="161"/>
    </row>
    <row r="237" spans="1:39" ht="13.5" customHeight="1" x14ac:dyDescent="0.2">
      <c r="A237" s="9"/>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161"/>
      <c r="AM237" s="161"/>
    </row>
    <row r="238" spans="1:39" ht="13.5" customHeight="1" x14ac:dyDescent="0.2">
      <c r="A238" s="9"/>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161"/>
      <c r="AM238" s="161"/>
    </row>
    <row r="239" spans="1:39" ht="13.5" customHeight="1" x14ac:dyDescent="0.2">
      <c r="A239" s="9"/>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161"/>
      <c r="AM239" s="161"/>
    </row>
    <row r="240" spans="1:39" ht="13.5" customHeight="1" x14ac:dyDescent="0.2">
      <c r="A240" s="9"/>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161"/>
      <c r="AM240" s="161"/>
    </row>
    <row r="241" spans="1:39" ht="13.5" customHeight="1" x14ac:dyDescent="0.2">
      <c r="A241" s="9"/>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161"/>
      <c r="AM241" s="161"/>
    </row>
    <row r="242" spans="1:39" ht="13.5" customHeight="1" x14ac:dyDescent="0.2">
      <c r="A242" s="9"/>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161"/>
      <c r="AM242" s="161"/>
    </row>
    <row r="243" spans="1:39" ht="13.5" customHeight="1" x14ac:dyDescent="0.2">
      <c r="A243" s="9"/>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161"/>
      <c r="AM243" s="161"/>
    </row>
    <row r="244" spans="1:39" ht="13.5" customHeight="1" x14ac:dyDescent="0.2">
      <c r="A244" s="9"/>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161"/>
      <c r="AM244" s="161"/>
    </row>
    <row r="245" spans="1:39" ht="13.5" customHeight="1" x14ac:dyDescent="0.2">
      <c r="A245" s="9"/>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161"/>
      <c r="AM245" s="161"/>
    </row>
    <row r="246" spans="1:39" ht="13.5" customHeight="1" x14ac:dyDescent="0.2">
      <c r="A246" s="9"/>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161"/>
      <c r="AM246" s="161"/>
    </row>
    <row r="247" spans="1:39" ht="13.5" customHeight="1" x14ac:dyDescent="0.2">
      <c r="A247" s="9"/>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161"/>
      <c r="AM247" s="161"/>
    </row>
    <row r="248" spans="1:39" ht="13.5" customHeight="1" x14ac:dyDescent="0.2">
      <c r="A248" s="9"/>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161"/>
      <c r="AM248" s="161"/>
    </row>
    <row r="249" spans="1:39" ht="13.5" customHeight="1" x14ac:dyDescent="0.2">
      <c r="A249" s="9"/>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161"/>
      <c r="AM249" s="161"/>
    </row>
    <row r="250" spans="1:39" ht="13.5" customHeight="1" x14ac:dyDescent="0.2">
      <c r="A250" s="9"/>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161"/>
      <c r="AM250" s="161"/>
    </row>
    <row r="251" spans="1:39" ht="13.5" customHeight="1" x14ac:dyDescent="0.2">
      <c r="A251" s="9"/>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161"/>
      <c r="AM251" s="161"/>
    </row>
    <row r="252" spans="1:39" ht="13.5" customHeight="1" x14ac:dyDescent="0.2">
      <c r="A252" s="9"/>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161"/>
      <c r="AM252" s="161"/>
    </row>
    <row r="253" spans="1:39" ht="13.5" customHeight="1" x14ac:dyDescent="0.2">
      <c r="A253" s="9"/>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161"/>
      <c r="AM253" s="161"/>
    </row>
    <row r="254" spans="1:39" ht="13.5" customHeight="1" x14ac:dyDescent="0.2">
      <c r="A254" s="9"/>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161"/>
      <c r="AM254" s="161"/>
    </row>
    <row r="255" spans="1:39" ht="13.5" customHeight="1" x14ac:dyDescent="0.2">
      <c r="A255" s="9"/>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161"/>
      <c r="AM255" s="161"/>
    </row>
    <row r="256" spans="1:39" ht="13.5" customHeight="1" x14ac:dyDescent="0.2">
      <c r="A256" s="9"/>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161"/>
      <c r="AM256" s="161"/>
    </row>
    <row r="257" spans="1:39" ht="13.5" customHeight="1" x14ac:dyDescent="0.2">
      <c r="A257" s="9"/>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161"/>
      <c r="AM257" s="161"/>
    </row>
    <row r="258" spans="1:39" ht="13.5" customHeight="1" x14ac:dyDescent="0.2">
      <c r="A258" s="9"/>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161"/>
      <c r="AM258" s="161"/>
    </row>
    <row r="259" spans="1:39" ht="13.5" customHeight="1" x14ac:dyDescent="0.2">
      <c r="A259" s="9"/>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161"/>
      <c r="AM259" s="161"/>
    </row>
    <row r="260" spans="1:39" ht="13.5" customHeight="1" x14ac:dyDescent="0.2">
      <c r="A260" s="9"/>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161"/>
      <c r="AM260" s="161"/>
    </row>
    <row r="261" spans="1:39" ht="13.5" customHeight="1" x14ac:dyDescent="0.2">
      <c r="A261" s="9"/>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161"/>
      <c r="AM261" s="161"/>
    </row>
    <row r="262" spans="1:39" ht="13.5" customHeight="1" x14ac:dyDescent="0.2">
      <c r="A262" s="9"/>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161"/>
      <c r="AM262" s="161"/>
    </row>
    <row r="263" spans="1:39" ht="13.5" customHeight="1" x14ac:dyDescent="0.2">
      <c r="A263" s="9"/>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161"/>
      <c r="AM263" s="161"/>
    </row>
    <row r="264" spans="1:39" ht="13.5" customHeight="1" x14ac:dyDescent="0.2">
      <c r="A264" s="9"/>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161"/>
      <c r="AM264" s="161"/>
    </row>
    <row r="265" spans="1:39" ht="13.5" customHeight="1" x14ac:dyDescent="0.2">
      <c r="A265" s="9"/>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161"/>
      <c r="AM265" s="161"/>
    </row>
    <row r="266" spans="1:39" ht="13.5" customHeight="1" x14ac:dyDescent="0.2">
      <c r="A266" s="9"/>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161"/>
      <c r="AM266" s="161"/>
    </row>
    <row r="267" spans="1:39" ht="13.5" customHeight="1" x14ac:dyDescent="0.2">
      <c r="A267" s="9"/>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161"/>
      <c r="AM267" s="161"/>
    </row>
    <row r="268" spans="1:39" ht="13.5" customHeight="1" x14ac:dyDescent="0.2">
      <c r="A268" s="9"/>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161"/>
      <c r="AM268" s="161"/>
    </row>
    <row r="269" spans="1:39" ht="13.5" customHeight="1" x14ac:dyDescent="0.2">
      <c r="A269" s="9"/>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161"/>
      <c r="AM269" s="161"/>
    </row>
    <row r="270" spans="1:39" ht="13.5" customHeight="1" x14ac:dyDescent="0.2">
      <c r="A270" s="9"/>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161"/>
      <c r="AM270" s="161"/>
    </row>
    <row r="271" spans="1:39" ht="13.5" customHeight="1" x14ac:dyDescent="0.2">
      <c r="A271" s="9"/>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161"/>
      <c r="AM271" s="161"/>
    </row>
    <row r="272" spans="1:39" ht="13.5" customHeight="1" x14ac:dyDescent="0.2">
      <c r="A272" s="9"/>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161"/>
      <c r="AM272" s="161"/>
    </row>
    <row r="273" spans="1:39" ht="13.5" customHeight="1" x14ac:dyDescent="0.2">
      <c r="A273" s="9"/>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161"/>
      <c r="AM273" s="161"/>
    </row>
    <row r="274" spans="1:39" ht="13.5" customHeight="1" x14ac:dyDescent="0.2">
      <c r="A274" s="9"/>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161"/>
      <c r="AM274" s="161"/>
    </row>
    <row r="275" spans="1:39" ht="13.5" customHeight="1" x14ac:dyDescent="0.2">
      <c r="A275" s="9"/>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161"/>
      <c r="AM275" s="161"/>
    </row>
    <row r="276" spans="1:39" ht="13.5" customHeight="1" x14ac:dyDescent="0.2">
      <c r="A276" s="9"/>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161"/>
      <c r="AM276" s="161"/>
    </row>
    <row r="277" spans="1:39" ht="13.5" customHeight="1" x14ac:dyDescent="0.2">
      <c r="A277" s="9"/>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161"/>
      <c r="AM277" s="161"/>
    </row>
    <row r="278" spans="1:39" ht="13.5" customHeight="1" x14ac:dyDescent="0.2">
      <c r="A278" s="9"/>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161"/>
      <c r="AM278" s="161"/>
    </row>
    <row r="279" spans="1:39" ht="13.5" customHeight="1" x14ac:dyDescent="0.2">
      <c r="A279" s="9"/>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161"/>
      <c r="AM279" s="161"/>
    </row>
    <row r="280" spans="1:39" ht="13.5" customHeight="1" x14ac:dyDescent="0.2">
      <c r="A280" s="9"/>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161"/>
      <c r="AM280" s="161"/>
    </row>
    <row r="281" spans="1:39" ht="13.5" customHeight="1" x14ac:dyDescent="0.2">
      <c r="A281" s="9"/>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161"/>
      <c r="AM281" s="161"/>
    </row>
    <row r="282" spans="1:39" ht="13.5" customHeight="1" x14ac:dyDescent="0.2">
      <c r="A282" s="9"/>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161"/>
      <c r="AM282" s="161"/>
    </row>
    <row r="283" spans="1:39" ht="13.5" customHeight="1" x14ac:dyDescent="0.2">
      <c r="A283" s="9"/>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161"/>
      <c r="AM283" s="161"/>
    </row>
    <row r="284" spans="1:39" ht="13.5" customHeight="1" x14ac:dyDescent="0.2">
      <c r="A284" s="9"/>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161"/>
      <c r="AM284" s="161"/>
    </row>
    <row r="285" spans="1:39" ht="13.5" customHeight="1" x14ac:dyDescent="0.2">
      <c r="A285" s="9"/>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161"/>
      <c r="AM285" s="161"/>
    </row>
    <row r="286" spans="1:39" ht="13.5" customHeight="1" x14ac:dyDescent="0.2">
      <c r="A286" s="9"/>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161"/>
      <c r="AM286" s="161"/>
    </row>
    <row r="287" spans="1:39" ht="13.5" customHeight="1" x14ac:dyDescent="0.2">
      <c r="A287" s="9"/>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161"/>
      <c r="AM287" s="161"/>
    </row>
    <row r="288" spans="1:39" ht="13.5" customHeight="1" x14ac:dyDescent="0.2">
      <c r="A288" s="9"/>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161"/>
      <c r="AM288" s="161"/>
    </row>
    <row r="289" spans="1:39" ht="13.5" customHeight="1" x14ac:dyDescent="0.2">
      <c r="A289" s="9"/>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161"/>
      <c r="AM289" s="161"/>
    </row>
    <row r="290" spans="1:39" ht="13.5" customHeight="1" x14ac:dyDescent="0.2">
      <c r="A290" s="9"/>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161"/>
      <c r="AM290" s="161"/>
    </row>
    <row r="291" spans="1:39" ht="13.5" customHeight="1" x14ac:dyDescent="0.2">
      <c r="A291" s="9"/>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161"/>
      <c r="AM291" s="161"/>
    </row>
    <row r="292" spans="1:39" ht="13.5" customHeight="1" x14ac:dyDescent="0.2">
      <c r="A292" s="9"/>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161"/>
      <c r="AM292" s="161"/>
    </row>
    <row r="293" spans="1:39" ht="13.5" customHeight="1" x14ac:dyDescent="0.2">
      <c r="A293" s="9"/>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161"/>
      <c r="AM293" s="161"/>
    </row>
    <row r="294" spans="1:39" ht="13.5" customHeight="1" x14ac:dyDescent="0.2">
      <c r="A294" s="9"/>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161"/>
      <c r="AM294" s="161"/>
    </row>
    <row r="295" spans="1:39" ht="13.5" customHeight="1" x14ac:dyDescent="0.2">
      <c r="A295" s="9"/>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161"/>
      <c r="AM295" s="161"/>
    </row>
    <row r="296" spans="1:39" ht="13.5" customHeight="1" x14ac:dyDescent="0.2">
      <c r="A296" s="9"/>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161"/>
      <c r="AM296" s="161"/>
    </row>
    <row r="297" spans="1:39" ht="13.5" customHeight="1" x14ac:dyDescent="0.2">
      <c r="A297" s="9"/>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161"/>
      <c r="AM297" s="161"/>
    </row>
    <row r="298" spans="1:39" ht="13.5" customHeight="1" x14ac:dyDescent="0.2">
      <c r="A298" s="9"/>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161"/>
      <c r="AM298" s="161"/>
    </row>
    <row r="299" spans="1:39" ht="13.5" customHeight="1" x14ac:dyDescent="0.2">
      <c r="A299" s="9"/>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161"/>
      <c r="AM299" s="161"/>
    </row>
    <row r="300" spans="1:39" ht="13.5" customHeight="1" x14ac:dyDescent="0.2">
      <c r="A300" s="9"/>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161"/>
      <c r="AM300" s="161"/>
    </row>
    <row r="301" spans="1:39" ht="13.5" customHeight="1" x14ac:dyDescent="0.2">
      <c r="A301" s="9"/>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161"/>
      <c r="AM301" s="161"/>
    </row>
    <row r="302" spans="1:39" ht="13.5" customHeight="1" x14ac:dyDescent="0.2">
      <c r="A302" s="9"/>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161"/>
      <c r="AM302" s="161"/>
    </row>
    <row r="303" spans="1:39" ht="13.5" customHeight="1" x14ac:dyDescent="0.2">
      <c r="A303" s="9"/>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161"/>
      <c r="AM303" s="161"/>
    </row>
    <row r="304" spans="1:39" ht="13.5" customHeight="1" x14ac:dyDescent="0.2">
      <c r="A304" s="9"/>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161"/>
      <c r="AM304" s="161"/>
    </row>
    <row r="305" spans="1:39" ht="13.5" customHeight="1" x14ac:dyDescent="0.2">
      <c r="A305" s="9"/>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161"/>
      <c r="AM305" s="161"/>
    </row>
    <row r="306" spans="1:39" ht="13.5" customHeight="1" x14ac:dyDescent="0.2">
      <c r="A306" s="9"/>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161"/>
      <c r="AM306" s="161"/>
    </row>
    <row r="307" spans="1:39" ht="13.5" customHeight="1" x14ac:dyDescent="0.2">
      <c r="A307" s="9"/>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161"/>
      <c r="AM307" s="161"/>
    </row>
    <row r="308" spans="1:39" ht="13.5" customHeight="1" x14ac:dyDescent="0.2">
      <c r="A308" s="9"/>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161"/>
      <c r="AM308" s="161"/>
    </row>
    <row r="309" spans="1:39" ht="13.5" customHeight="1" x14ac:dyDescent="0.2">
      <c r="A309" s="9"/>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161"/>
      <c r="AM309" s="161"/>
    </row>
    <row r="310" spans="1:39" ht="13.5" customHeight="1" x14ac:dyDescent="0.2">
      <c r="A310" s="9"/>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161"/>
      <c r="AM310" s="161"/>
    </row>
    <row r="311" spans="1:39" ht="13.5" customHeight="1" x14ac:dyDescent="0.2">
      <c r="A311" s="9"/>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161"/>
      <c r="AM311" s="161"/>
    </row>
    <row r="312" spans="1:39" ht="13.5" customHeight="1" x14ac:dyDescent="0.2">
      <c r="A312" s="9"/>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161"/>
      <c r="AM312" s="161"/>
    </row>
    <row r="313" spans="1:39" ht="13.5" customHeight="1" x14ac:dyDescent="0.2">
      <c r="A313" s="9"/>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161"/>
      <c r="AM313" s="161"/>
    </row>
    <row r="314" spans="1:39" ht="13.5" customHeight="1" x14ac:dyDescent="0.2">
      <c r="A314" s="9"/>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161"/>
      <c r="AM314" s="161"/>
    </row>
    <row r="315" spans="1:39" ht="13.5" customHeight="1" x14ac:dyDescent="0.2">
      <c r="A315" s="9"/>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161"/>
      <c r="AM315" s="161"/>
    </row>
    <row r="316" spans="1:39" ht="13.5" customHeight="1" x14ac:dyDescent="0.2">
      <c r="A316" s="9"/>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161"/>
      <c r="AM316" s="161"/>
    </row>
    <row r="317" spans="1:39" ht="13.5" customHeight="1" x14ac:dyDescent="0.2">
      <c r="A317" s="9"/>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161"/>
      <c r="AM317" s="161"/>
    </row>
    <row r="318" spans="1:39" ht="13.5" customHeight="1" x14ac:dyDescent="0.2">
      <c r="A318" s="9"/>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161"/>
      <c r="AM318" s="161"/>
    </row>
    <row r="319" spans="1:39" ht="13.5" customHeight="1" x14ac:dyDescent="0.2">
      <c r="A319" s="9"/>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161"/>
      <c r="AM319" s="161"/>
    </row>
    <row r="320" spans="1:39" ht="13.5" customHeight="1" x14ac:dyDescent="0.2">
      <c r="A320" s="9"/>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161"/>
      <c r="AM320" s="161"/>
    </row>
    <row r="321" spans="1:39" ht="13.5" customHeight="1" x14ac:dyDescent="0.2">
      <c r="A321" s="9"/>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161"/>
      <c r="AM321" s="161"/>
    </row>
    <row r="322" spans="1:39" ht="13.5" customHeight="1" x14ac:dyDescent="0.2">
      <c r="A322" s="9"/>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161"/>
      <c r="AM322" s="161"/>
    </row>
    <row r="323" spans="1:39" ht="13.5" customHeight="1" x14ac:dyDescent="0.2">
      <c r="A323" s="9"/>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161"/>
      <c r="AM323" s="161"/>
    </row>
    <row r="324" spans="1:39" ht="13.5" customHeight="1" x14ac:dyDescent="0.2">
      <c r="A324" s="9"/>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161"/>
      <c r="AM324" s="161"/>
    </row>
    <row r="325" spans="1:39" ht="13.5" customHeight="1" x14ac:dyDescent="0.2">
      <c r="A325" s="9"/>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161"/>
      <c r="AM325" s="161"/>
    </row>
    <row r="326" spans="1:39" ht="13.5" customHeight="1" x14ac:dyDescent="0.2">
      <c r="A326" s="9"/>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161"/>
      <c r="AM326" s="161"/>
    </row>
    <row r="327" spans="1:39" ht="13.5" customHeight="1" x14ac:dyDescent="0.2">
      <c r="A327" s="9"/>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161"/>
      <c r="AM327" s="161"/>
    </row>
    <row r="328" spans="1:39" ht="13.5" customHeight="1" x14ac:dyDescent="0.2">
      <c r="A328" s="9"/>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161"/>
      <c r="AM328" s="161"/>
    </row>
    <row r="329" spans="1:39" ht="13.5" customHeight="1" x14ac:dyDescent="0.2">
      <c r="A329" s="9"/>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161"/>
      <c r="AM329" s="161"/>
    </row>
    <row r="330" spans="1:39" ht="13.5" customHeight="1" x14ac:dyDescent="0.2">
      <c r="A330" s="9"/>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161"/>
      <c r="AM330" s="161"/>
    </row>
    <row r="331" spans="1:39" ht="13.5" customHeight="1" x14ac:dyDescent="0.2">
      <c r="A331" s="9"/>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161"/>
      <c r="AM331" s="161"/>
    </row>
    <row r="332" spans="1:39" ht="13.5" customHeight="1" x14ac:dyDescent="0.2">
      <c r="A332" s="9"/>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161"/>
      <c r="AM332" s="161"/>
    </row>
    <row r="333" spans="1:39" ht="13.5" customHeight="1" x14ac:dyDescent="0.2">
      <c r="A333" s="9"/>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161"/>
      <c r="AM333" s="161"/>
    </row>
    <row r="334" spans="1:39" ht="13.5" customHeight="1" x14ac:dyDescent="0.2">
      <c r="A334" s="9"/>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161"/>
      <c r="AM334" s="161"/>
    </row>
    <row r="335" spans="1:39" ht="13.5" customHeight="1" x14ac:dyDescent="0.2">
      <c r="A335" s="9"/>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161"/>
      <c r="AM335" s="161"/>
    </row>
    <row r="336" spans="1:39" ht="13.5" customHeight="1" x14ac:dyDescent="0.2">
      <c r="A336" s="9"/>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161"/>
      <c r="AM336" s="161"/>
    </row>
    <row r="337" spans="1:39" ht="13.5" customHeight="1" x14ac:dyDescent="0.2">
      <c r="A337" s="9"/>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161"/>
      <c r="AM337" s="161"/>
    </row>
    <row r="338" spans="1:39" ht="13.5" customHeight="1" x14ac:dyDescent="0.2">
      <c r="A338" s="9"/>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161"/>
      <c r="AM338" s="161"/>
    </row>
    <row r="339" spans="1:39" ht="13.5" customHeight="1" x14ac:dyDescent="0.2">
      <c r="A339" s="9"/>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161"/>
      <c r="AM339" s="161"/>
    </row>
    <row r="340" spans="1:39" ht="13.5" customHeight="1" x14ac:dyDescent="0.2">
      <c r="A340" s="9"/>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161"/>
      <c r="AM340" s="161"/>
    </row>
    <row r="341" spans="1:39" ht="13.5" customHeight="1" x14ac:dyDescent="0.2">
      <c r="A341" s="9"/>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161"/>
      <c r="AM341" s="161"/>
    </row>
    <row r="342" spans="1:39" ht="13.5" customHeight="1" x14ac:dyDescent="0.2">
      <c r="A342" s="9"/>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161"/>
      <c r="AM342" s="161"/>
    </row>
    <row r="343" spans="1:39" ht="13.5" customHeight="1" x14ac:dyDescent="0.2">
      <c r="A343" s="9"/>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161"/>
      <c r="AM343" s="161"/>
    </row>
    <row r="344" spans="1:39" ht="13.5" customHeight="1" x14ac:dyDescent="0.2">
      <c r="A344" s="9"/>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161"/>
      <c r="AM344" s="161"/>
    </row>
    <row r="345" spans="1:39" ht="13.5" customHeight="1" x14ac:dyDescent="0.2">
      <c r="A345" s="9"/>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161"/>
      <c r="AM345" s="161"/>
    </row>
    <row r="346" spans="1:39" ht="13.5" customHeight="1" x14ac:dyDescent="0.2">
      <c r="A346" s="9"/>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161"/>
      <c r="AM346" s="161"/>
    </row>
    <row r="347" spans="1:39" ht="13.5" customHeight="1" x14ac:dyDescent="0.2">
      <c r="A347" s="9"/>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161"/>
      <c r="AM347" s="161"/>
    </row>
    <row r="348" spans="1:39" ht="13.5" customHeight="1" x14ac:dyDescent="0.2">
      <c r="A348" s="9"/>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161"/>
      <c r="AM348" s="161"/>
    </row>
    <row r="349" spans="1:39" ht="13.5" customHeight="1" x14ac:dyDescent="0.2">
      <c r="A349" s="9"/>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161"/>
      <c r="AM349" s="161"/>
    </row>
    <row r="350" spans="1:39" ht="13.5" customHeight="1" x14ac:dyDescent="0.2">
      <c r="A350" s="9"/>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161"/>
      <c r="AM350" s="161"/>
    </row>
    <row r="351" spans="1:39" ht="13.5" customHeight="1" x14ac:dyDescent="0.2">
      <c r="A351" s="9"/>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161"/>
      <c r="AM351" s="161"/>
    </row>
    <row r="352" spans="1:39" ht="13.5" customHeight="1" x14ac:dyDescent="0.2">
      <c r="A352" s="9"/>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161"/>
      <c r="AM352" s="161"/>
    </row>
    <row r="353" spans="1:39" ht="13.5" customHeight="1" x14ac:dyDescent="0.2">
      <c r="A353" s="9"/>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161"/>
      <c r="AM353" s="161"/>
    </row>
    <row r="354" spans="1:39" ht="13.5" customHeight="1" x14ac:dyDescent="0.2">
      <c r="A354" s="9"/>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161"/>
      <c r="AM354" s="161"/>
    </row>
    <row r="355" spans="1:39" ht="13.5" customHeight="1" x14ac:dyDescent="0.2">
      <c r="A355" s="9"/>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161"/>
      <c r="AM355" s="161"/>
    </row>
    <row r="356" spans="1:39" ht="13.5" customHeight="1" x14ac:dyDescent="0.2">
      <c r="A356" s="9"/>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161"/>
      <c r="AM356" s="161"/>
    </row>
    <row r="357" spans="1:39" ht="13.5" customHeight="1" x14ac:dyDescent="0.2">
      <c r="A357" s="9"/>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161"/>
      <c r="AM357" s="161"/>
    </row>
    <row r="358" spans="1:39" ht="13.5" customHeight="1" x14ac:dyDescent="0.2">
      <c r="A358" s="9"/>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161"/>
      <c r="AM358" s="161"/>
    </row>
    <row r="359" spans="1:39" ht="13.5" customHeight="1" x14ac:dyDescent="0.2">
      <c r="A359" s="9"/>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161"/>
      <c r="AM359" s="161"/>
    </row>
    <row r="360" spans="1:39" ht="13.5" customHeight="1" x14ac:dyDescent="0.2">
      <c r="A360" s="9"/>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161"/>
      <c r="AM360" s="161"/>
    </row>
    <row r="361" spans="1:39" ht="13.5" customHeight="1" x14ac:dyDescent="0.2">
      <c r="A361" s="9"/>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161"/>
      <c r="AM361" s="161"/>
    </row>
    <row r="362" spans="1:39" ht="13.5" customHeight="1" x14ac:dyDescent="0.2">
      <c r="A362" s="9"/>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161"/>
      <c r="AM362" s="161"/>
    </row>
    <row r="363" spans="1:39" ht="13.5" customHeight="1" x14ac:dyDescent="0.2">
      <c r="A363" s="9"/>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161"/>
      <c r="AM363" s="161"/>
    </row>
    <row r="364" spans="1:39" ht="13.5" customHeight="1" x14ac:dyDescent="0.2">
      <c r="A364" s="9"/>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161"/>
      <c r="AM364" s="161"/>
    </row>
    <row r="365" spans="1:39" ht="13.5" customHeight="1" x14ac:dyDescent="0.2">
      <c r="A365" s="9"/>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161"/>
      <c r="AM365" s="161"/>
    </row>
    <row r="366" spans="1:39" ht="13.5" customHeight="1" x14ac:dyDescent="0.2">
      <c r="A366" s="9"/>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161"/>
      <c r="AM366" s="161"/>
    </row>
    <row r="367" spans="1:39" ht="13.5" customHeight="1" x14ac:dyDescent="0.2">
      <c r="A367" s="9"/>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161"/>
      <c r="AM367" s="161"/>
    </row>
    <row r="368" spans="1:39" ht="13.5" customHeight="1" x14ac:dyDescent="0.2">
      <c r="A368" s="9"/>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161"/>
      <c r="AM368" s="161"/>
    </row>
    <row r="369" spans="1:39" ht="13.5" customHeight="1" x14ac:dyDescent="0.2">
      <c r="A369" s="9"/>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161"/>
      <c r="AM369" s="161"/>
    </row>
    <row r="370" spans="1:39" ht="13.5" customHeight="1" x14ac:dyDescent="0.2">
      <c r="A370" s="9"/>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161"/>
      <c r="AM370" s="161"/>
    </row>
    <row r="371" spans="1:39" ht="13.5" customHeight="1" x14ac:dyDescent="0.2">
      <c r="A371" s="9"/>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161"/>
      <c r="AM371" s="161"/>
    </row>
    <row r="372" spans="1:39" ht="13.5" customHeight="1" x14ac:dyDescent="0.2">
      <c r="A372" s="9"/>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161"/>
      <c r="AM372" s="161"/>
    </row>
    <row r="373" spans="1:39" ht="13.5" customHeight="1" x14ac:dyDescent="0.2">
      <c r="A373" s="9"/>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161"/>
      <c r="AM373" s="161"/>
    </row>
    <row r="374" spans="1:39" ht="13.5" customHeight="1" x14ac:dyDescent="0.2">
      <c r="A374" s="9"/>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161"/>
      <c r="AM374" s="161"/>
    </row>
    <row r="375" spans="1:39" ht="13.5" customHeight="1" x14ac:dyDescent="0.2">
      <c r="A375" s="9"/>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161"/>
      <c r="AM375" s="161"/>
    </row>
    <row r="376" spans="1:39" ht="13.5" customHeight="1" x14ac:dyDescent="0.2">
      <c r="A376" s="9"/>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161"/>
      <c r="AM376" s="161"/>
    </row>
    <row r="377" spans="1:39" ht="13.5" customHeight="1" x14ac:dyDescent="0.2">
      <c r="A377" s="9"/>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161"/>
      <c r="AM377" s="161"/>
    </row>
    <row r="378" spans="1:39" ht="13.5" customHeight="1" x14ac:dyDescent="0.2">
      <c r="A378" s="9"/>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161"/>
      <c r="AM378" s="161"/>
    </row>
    <row r="379" spans="1:39" ht="13.5" customHeight="1" x14ac:dyDescent="0.2">
      <c r="A379" s="9"/>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161"/>
      <c r="AM379" s="161"/>
    </row>
    <row r="380" spans="1:39" ht="13.5" customHeight="1" x14ac:dyDescent="0.2">
      <c r="A380" s="9"/>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161"/>
      <c r="AM380" s="161"/>
    </row>
    <row r="381" spans="1:39" ht="13.5" customHeight="1" x14ac:dyDescent="0.2">
      <c r="A381" s="9"/>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161"/>
      <c r="AM381" s="161"/>
    </row>
    <row r="382" spans="1:39" ht="13.5" customHeight="1" x14ac:dyDescent="0.2">
      <c r="A382" s="9"/>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161"/>
      <c r="AM382" s="161"/>
    </row>
    <row r="383" spans="1:39" ht="13.5" customHeight="1" x14ac:dyDescent="0.2">
      <c r="A383" s="9"/>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161"/>
      <c r="AM383" s="161"/>
    </row>
    <row r="384" spans="1:39" ht="13.5" customHeight="1" x14ac:dyDescent="0.2">
      <c r="A384" s="9"/>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161"/>
      <c r="AM384" s="161"/>
    </row>
    <row r="385" spans="1:39" ht="13.5" customHeight="1" x14ac:dyDescent="0.2">
      <c r="A385" s="9"/>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161"/>
      <c r="AM385" s="161"/>
    </row>
    <row r="386" spans="1:39" ht="13.5" customHeight="1" x14ac:dyDescent="0.2">
      <c r="A386" s="9"/>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161"/>
      <c r="AM386" s="161"/>
    </row>
    <row r="387" spans="1:39" ht="13.5" customHeight="1" x14ac:dyDescent="0.2">
      <c r="A387" s="9"/>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161"/>
      <c r="AM387" s="161"/>
    </row>
    <row r="388" spans="1:39" ht="13.5" customHeight="1" x14ac:dyDescent="0.2">
      <c r="A388" s="9"/>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161"/>
      <c r="AM388" s="161"/>
    </row>
    <row r="389" spans="1:39" ht="13.5" customHeight="1" x14ac:dyDescent="0.2">
      <c r="A389" s="9"/>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161"/>
      <c r="AM389" s="161"/>
    </row>
    <row r="390" spans="1:39" ht="13.5" customHeight="1" x14ac:dyDescent="0.2">
      <c r="A390" s="9"/>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161"/>
      <c r="AM390" s="161"/>
    </row>
    <row r="391" spans="1:39" ht="13.5" customHeight="1" x14ac:dyDescent="0.2">
      <c r="A391" s="9"/>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161"/>
      <c r="AM391" s="161"/>
    </row>
    <row r="392" spans="1:39" ht="13.5" customHeight="1" x14ac:dyDescent="0.2">
      <c r="A392" s="9"/>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161"/>
      <c r="AM392" s="161"/>
    </row>
    <row r="393" spans="1:39" ht="13.5" customHeight="1" x14ac:dyDescent="0.2">
      <c r="A393" s="9"/>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161"/>
      <c r="AM393" s="161"/>
    </row>
    <row r="394" spans="1:39" ht="13.5" customHeight="1" x14ac:dyDescent="0.2">
      <c r="A394" s="9"/>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161"/>
      <c r="AM394" s="161"/>
    </row>
    <row r="395" spans="1:39" ht="13.5" customHeight="1" x14ac:dyDescent="0.2">
      <c r="A395" s="9"/>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161"/>
      <c r="AM395" s="161"/>
    </row>
    <row r="396" spans="1:39" ht="13.5" customHeight="1" x14ac:dyDescent="0.2">
      <c r="A396" s="9"/>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161"/>
      <c r="AM396" s="161"/>
    </row>
    <row r="397" spans="1:39" ht="13.5" customHeight="1" x14ac:dyDescent="0.2">
      <c r="A397" s="9"/>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161"/>
      <c r="AM397" s="161"/>
    </row>
    <row r="398" spans="1:39" ht="13.5" customHeight="1" x14ac:dyDescent="0.2">
      <c r="A398" s="9"/>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161"/>
      <c r="AM398" s="161"/>
    </row>
    <row r="399" spans="1:39" ht="13.5" customHeight="1" x14ac:dyDescent="0.2">
      <c r="A399" s="9"/>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161"/>
      <c r="AM399" s="161"/>
    </row>
    <row r="400" spans="1:39" ht="13.5" customHeight="1" x14ac:dyDescent="0.2">
      <c r="A400" s="9"/>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161"/>
      <c r="AM400" s="161"/>
    </row>
    <row r="401" spans="1:39" ht="13.5" customHeight="1" x14ac:dyDescent="0.2">
      <c r="A401" s="9"/>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161"/>
      <c r="AM401" s="161"/>
    </row>
    <row r="402" spans="1:39" ht="13.5" customHeight="1" x14ac:dyDescent="0.2">
      <c r="A402" s="9"/>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161"/>
      <c r="AM402" s="161"/>
    </row>
    <row r="403" spans="1:39" ht="13.5" customHeight="1" x14ac:dyDescent="0.2">
      <c r="A403" s="9"/>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161"/>
      <c r="AM403" s="161"/>
    </row>
    <row r="404" spans="1:39" ht="13.5" customHeight="1" x14ac:dyDescent="0.2">
      <c r="A404" s="9"/>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161"/>
      <c r="AM404" s="161"/>
    </row>
    <row r="405" spans="1:39" ht="13.5" customHeight="1" x14ac:dyDescent="0.2">
      <c r="A405" s="9"/>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161"/>
      <c r="AM405" s="161"/>
    </row>
    <row r="406" spans="1:39" ht="13.5" customHeight="1" x14ac:dyDescent="0.2">
      <c r="A406" s="9"/>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161"/>
      <c r="AM406" s="161"/>
    </row>
    <row r="407" spans="1:39" ht="13.5" customHeight="1" x14ac:dyDescent="0.2">
      <c r="A407" s="9"/>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161"/>
      <c r="AM407" s="161"/>
    </row>
    <row r="408" spans="1:39" ht="13.5" customHeight="1" x14ac:dyDescent="0.2">
      <c r="A408" s="9"/>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161"/>
      <c r="AM408" s="161"/>
    </row>
    <row r="409" spans="1:39" ht="13.5" customHeight="1" x14ac:dyDescent="0.2">
      <c r="A409" s="9"/>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161"/>
      <c r="AM409" s="161"/>
    </row>
    <row r="410" spans="1:39" ht="13.5" customHeight="1" x14ac:dyDescent="0.2">
      <c r="A410" s="9"/>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161"/>
      <c r="AM410" s="161"/>
    </row>
    <row r="411" spans="1:39" ht="13.5" customHeight="1" x14ac:dyDescent="0.2">
      <c r="A411" s="9"/>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161"/>
      <c r="AM411" s="161"/>
    </row>
    <row r="412" spans="1:39" ht="13.5" customHeight="1" x14ac:dyDescent="0.2">
      <c r="A412" s="9"/>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161"/>
      <c r="AM412" s="161"/>
    </row>
    <row r="413" spans="1:39" ht="13.5" customHeight="1" x14ac:dyDescent="0.2">
      <c r="A413" s="9"/>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161"/>
      <c r="AM413" s="161"/>
    </row>
    <row r="414" spans="1:39" ht="13.5" customHeight="1" x14ac:dyDescent="0.2">
      <c r="A414" s="9"/>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161"/>
      <c r="AM414" s="161"/>
    </row>
    <row r="415" spans="1:39" ht="13.5" customHeight="1" x14ac:dyDescent="0.2">
      <c r="A415" s="9"/>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161"/>
      <c r="AM415" s="161"/>
    </row>
    <row r="416" spans="1:39" ht="13.5" customHeight="1" x14ac:dyDescent="0.2">
      <c r="A416" s="9"/>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161"/>
      <c r="AM416" s="161"/>
    </row>
    <row r="417" spans="1:39" ht="13.5" customHeight="1" x14ac:dyDescent="0.2">
      <c r="A417" s="9"/>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161"/>
      <c r="AM417" s="161"/>
    </row>
    <row r="418" spans="1:39" ht="13.5" customHeight="1" x14ac:dyDescent="0.2">
      <c r="A418" s="9"/>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161"/>
      <c r="AM418" s="161"/>
    </row>
    <row r="419" spans="1:39" ht="13.5" customHeight="1" x14ac:dyDescent="0.2">
      <c r="A419" s="9"/>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161"/>
      <c r="AM419" s="161"/>
    </row>
    <row r="420" spans="1:39" ht="13.5" customHeight="1" x14ac:dyDescent="0.2">
      <c r="A420" s="9"/>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161"/>
      <c r="AM420" s="161"/>
    </row>
    <row r="421" spans="1:39" ht="13.5" customHeight="1" x14ac:dyDescent="0.2">
      <c r="A421" s="9"/>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161"/>
      <c r="AM421" s="161"/>
    </row>
    <row r="422" spans="1:39" ht="13.5" customHeight="1" x14ac:dyDescent="0.2">
      <c r="A422" s="9"/>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161"/>
      <c r="AM422" s="161"/>
    </row>
    <row r="423" spans="1:39" ht="13.5" customHeight="1" x14ac:dyDescent="0.2">
      <c r="A423" s="9"/>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161"/>
      <c r="AM423" s="161"/>
    </row>
    <row r="424" spans="1:39" ht="13.5" customHeight="1" x14ac:dyDescent="0.2">
      <c r="A424" s="9"/>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161"/>
      <c r="AM424" s="161"/>
    </row>
    <row r="425" spans="1:39" ht="13.5" customHeight="1" x14ac:dyDescent="0.2">
      <c r="A425" s="9"/>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161"/>
      <c r="AM425" s="161"/>
    </row>
    <row r="426" spans="1:39" ht="13.5" customHeight="1" x14ac:dyDescent="0.2">
      <c r="A426" s="9"/>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161"/>
      <c r="AM426" s="161"/>
    </row>
    <row r="427" spans="1:39" ht="13.5" customHeight="1" x14ac:dyDescent="0.2">
      <c r="A427" s="9"/>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161"/>
      <c r="AM427" s="161"/>
    </row>
    <row r="428" spans="1:39" ht="13.5" customHeight="1" x14ac:dyDescent="0.2">
      <c r="A428" s="9"/>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161"/>
      <c r="AM428" s="161"/>
    </row>
    <row r="429" spans="1:39" ht="13.5" customHeight="1" x14ac:dyDescent="0.2">
      <c r="A429" s="9"/>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161"/>
      <c r="AM429" s="161"/>
    </row>
    <row r="430" spans="1:39" ht="13.5" customHeight="1" x14ac:dyDescent="0.2">
      <c r="A430" s="9"/>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161"/>
      <c r="AM430" s="161"/>
    </row>
    <row r="431" spans="1:39" ht="13.5" customHeight="1" x14ac:dyDescent="0.2">
      <c r="A431" s="9"/>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161"/>
      <c r="AM431" s="161"/>
    </row>
    <row r="432" spans="1:39" ht="13.5" customHeight="1" x14ac:dyDescent="0.2">
      <c r="A432" s="9"/>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161"/>
      <c r="AM432" s="161"/>
    </row>
    <row r="433" spans="1:39" ht="13.5" customHeight="1" x14ac:dyDescent="0.2">
      <c r="A433" s="9"/>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161"/>
      <c r="AM433" s="161"/>
    </row>
    <row r="434" spans="1:39" ht="13.5" customHeight="1" x14ac:dyDescent="0.2">
      <c r="A434" s="9"/>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161"/>
      <c r="AM434" s="161"/>
    </row>
    <row r="435" spans="1:39" ht="13.5" customHeight="1" x14ac:dyDescent="0.2">
      <c r="A435" s="9"/>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161"/>
      <c r="AM435" s="161"/>
    </row>
    <row r="436" spans="1:39" ht="13.5" customHeight="1" x14ac:dyDescent="0.2">
      <c r="A436" s="9"/>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161"/>
      <c r="AM436" s="161"/>
    </row>
    <row r="437" spans="1:39" ht="13.5" customHeight="1" x14ac:dyDescent="0.2">
      <c r="A437" s="9"/>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161"/>
      <c r="AM437" s="161"/>
    </row>
    <row r="438" spans="1:39" ht="13.5" customHeight="1" x14ac:dyDescent="0.2">
      <c r="A438" s="9"/>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161"/>
      <c r="AM438" s="161"/>
    </row>
    <row r="439" spans="1:39" ht="13.5" customHeight="1" x14ac:dyDescent="0.2">
      <c r="A439" s="9"/>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161"/>
      <c r="AM439" s="161"/>
    </row>
    <row r="440" spans="1:39" ht="13.5" customHeight="1" x14ac:dyDescent="0.2">
      <c r="A440" s="9"/>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161"/>
      <c r="AM440" s="161"/>
    </row>
    <row r="441" spans="1:39" ht="13.5" customHeight="1" x14ac:dyDescent="0.2">
      <c r="A441" s="9"/>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161"/>
      <c r="AM441" s="161"/>
    </row>
    <row r="442" spans="1:39" ht="13.5" customHeight="1" x14ac:dyDescent="0.2">
      <c r="A442" s="9"/>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161"/>
      <c r="AM442" s="161"/>
    </row>
    <row r="443" spans="1:39" ht="13.5" customHeight="1" x14ac:dyDescent="0.2">
      <c r="A443" s="9"/>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161"/>
      <c r="AM443" s="161"/>
    </row>
    <row r="444" spans="1:39" ht="13.5" customHeight="1" x14ac:dyDescent="0.2">
      <c r="A444" s="9"/>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161"/>
      <c r="AM444" s="161"/>
    </row>
    <row r="445" spans="1:39" ht="13.5" customHeight="1" x14ac:dyDescent="0.2">
      <c r="A445" s="9"/>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161"/>
      <c r="AM445" s="161"/>
    </row>
    <row r="446" spans="1:39" ht="13.5" customHeight="1" x14ac:dyDescent="0.2">
      <c r="A446" s="9"/>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161"/>
      <c r="AM446" s="161"/>
    </row>
    <row r="447" spans="1:39" ht="13.5" customHeight="1" x14ac:dyDescent="0.2">
      <c r="A447" s="9"/>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161"/>
      <c r="AM447" s="161"/>
    </row>
    <row r="448" spans="1:39" ht="13.5" customHeight="1" x14ac:dyDescent="0.2">
      <c r="A448" s="9"/>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161"/>
      <c r="AM448" s="161"/>
    </row>
    <row r="449" spans="1:39" ht="13.5" customHeight="1" x14ac:dyDescent="0.2">
      <c r="A449" s="9"/>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161"/>
      <c r="AM449" s="161"/>
    </row>
    <row r="450" spans="1:39" ht="13.5" customHeight="1" x14ac:dyDescent="0.2">
      <c r="A450" s="9"/>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161"/>
      <c r="AM450" s="161"/>
    </row>
    <row r="451" spans="1:39" ht="13.5" customHeight="1" x14ac:dyDescent="0.2">
      <c r="A451" s="9"/>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161"/>
      <c r="AM451" s="161"/>
    </row>
    <row r="452" spans="1:39" ht="13.5" customHeight="1" x14ac:dyDescent="0.2">
      <c r="A452" s="9"/>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161"/>
      <c r="AM452" s="161"/>
    </row>
    <row r="453" spans="1:39" ht="13.5" customHeight="1" x14ac:dyDescent="0.2">
      <c r="A453" s="9"/>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161"/>
      <c r="AM453" s="161"/>
    </row>
    <row r="454" spans="1:39" ht="13.5" customHeight="1" x14ac:dyDescent="0.2">
      <c r="A454" s="9"/>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161"/>
      <c r="AM454" s="161"/>
    </row>
    <row r="455" spans="1:39" ht="13.5" customHeight="1" x14ac:dyDescent="0.2">
      <c r="A455" s="9"/>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161"/>
      <c r="AM455" s="161"/>
    </row>
    <row r="456" spans="1:39" ht="13.5" customHeight="1" x14ac:dyDescent="0.2">
      <c r="A456" s="9"/>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161"/>
      <c r="AM456" s="161"/>
    </row>
    <row r="457" spans="1:39" ht="13.5" customHeight="1" x14ac:dyDescent="0.2">
      <c r="A457" s="9"/>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161"/>
      <c r="AM457" s="161"/>
    </row>
    <row r="458" spans="1:39" ht="13.5" customHeight="1" x14ac:dyDescent="0.2">
      <c r="A458" s="9"/>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161"/>
      <c r="AM458" s="161"/>
    </row>
    <row r="459" spans="1:39" ht="13.5" customHeight="1" x14ac:dyDescent="0.2">
      <c r="A459" s="9"/>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161"/>
      <c r="AM459" s="161"/>
    </row>
    <row r="460" spans="1:39" ht="13.5" customHeight="1" x14ac:dyDescent="0.2">
      <c r="A460" s="9"/>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161"/>
      <c r="AM460" s="161"/>
    </row>
    <row r="461" spans="1:39" ht="13.5" customHeight="1" x14ac:dyDescent="0.2">
      <c r="A461" s="9"/>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161"/>
      <c r="AM461" s="161"/>
    </row>
    <row r="462" spans="1:39" ht="13.5" customHeight="1" x14ac:dyDescent="0.2">
      <c r="A462" s="9"/>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161"/>
      <c r="AM462" s="161"/>
    </row>
    <row r="463" spans="1:39" ht="13.5" customHeight="1" x14ac:dyDescent="0.2">
      <c r="A463" s="9"/>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161"/>
      <c r="AM463" s="161"/>
    </row>
    <row r="464" spans="1:39" ht="13.5" customHeight="1" x14ac:dyDescent="0.2">
      <c r="A464" s="9"/>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161"/>
      <c r="AM464" s="161"/>
    </row>
    <row r="465" spans="1:39" ht="13.5" customHeight="1" x14ac:dyDescent="0.2">
      <c r="A465" s="9"/>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161"/>
      <c r="AM465" s="161"/>
    </row>
    <row r="466" spans="1:39" ht="13.5" customHeight="1" x14ac:dyDescent="0.2">
      <c r="A466" s="9"/>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161"/>
      <c r="AM466" s="161"/>
    </row>
    <row r="467" spans="1:39" ht="13.5" customHeight="1" x14ac:dyDescent="0.2">
      <c r="A467" s="9"/>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161"/>
      <c r="AM467" s="161"/>
    </row>
    <row r="468" spans="1:39" ht="13.5" customHeight="1" x14ac:dyDescent="0.2">
      <c r="A468" s="9"/>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161"/>
      <c r="AM468" s="161"/>
    </row>
    <row r="469" spans="1:39" ht="13.5" customHeight="1" x14ac:dyDescent="0.2">
      <c r="A469" s="9"/>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161"/>
      <c r="AM469" s="161"/>
    </row>
    <row r="470" spans="1:39" ht="13.5" customHeight="1" x14ac:dyDescent="0.2">
      <c r="A470" s="9"/>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161"/>
      <c r="AM470" s="161"/>
    </row>
    <row r="471" spans="1:39" ht="13.5" customHeight="1" x14ac:dyDescent="0.2">
      <c r="A471" s="9"/>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161"/>
      <c r="AM471" s="161"/>
    </row>
    <row r="472" spans="1:39" ht="13.5" customHeight="1" x14ac:dyDescent="0.2">
      <c r="A472" s="9"/>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161"/>
      <c r="AM472" s="161"/>
    </row>
    <row r="473" spans="1:39" ht="13.5" customHeight="1" x14ac:dyDescent="0.2">
      <c r="A473" s="9"/>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161"/>
      <c r="AM473" s="161"/>
    </row>
    <row r="474" spans="1:39" ht="13.5" customHeight="1" x14ac:dyDescent="0.2">
      <c r="A474" s="9"/>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161"/>
      <c r="AM474" s="161"/>
    </row>
    <row r="475" spans="1:39" ht="13.5" customHeight="1" x14ac:dyDescent="0.2">
      <c r="A475" s="9"/>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161"/>
      <c r="AM475" s="161"/>
    </row>
    <row r="476" spans="1:39" ht="13.5" customHeight="1" x14ac:dyDescent="0.2">
      <c r="A476" s="9"/>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161"/>
      <c r="AM476" s="161"/>
    </row>
    <row r="477" spans="1:39" ht="13.5" customHeight="1" x14ac:dyDescent="0.2">
      <c r="A477" s="9"/>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161"/>
      <c r="AM477" s="161"/>
    </row>
    <row r="478" spans="1:39" ht="13.5" customHeight="1" x14ac:dyDescent="0.2">
      <c r="A478" s="9"/>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161"/>
      <c r="AM478" s="161"/>
    </row>
    <row r="479" spans="1:39" ht="13.5" customHeight="1" x14ac:dyDescent="0.2">
      <c r="A479" s="9"/>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161"/>
      <c r="AM479" s="161"/>
    </row>
    <row r="480" spans="1:39" ht="13.5" customHeight="1" x14ac:dyDescent="0.2">
      <c r="A480" s="9"/>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161"/>
      <c r="AM480" s="161"/>
    </row>
    <row r="481" spans="1:39" ht="13.5" customHeight="1" x14ac:dyDescent="0.2">
      <c r="A481" s="9"/>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161"/>
      <c r="AM481" s="161"/>
    </row>
    <row r="482" spans="1:39" ht="13.5" customHeight="1" x14ac:dyDescent="0.2">
      <c r="A482" s="9"/>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161"/>
      <c r="AM482" s="161"/>
    </row>
    <row r="483" spans="1:39" ht="13.5" customHeight="1" x14ac:dyDescent="0.2">
      <c r="A483" s="9"/>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161"/>
      <c r="AM483" s="161"/>
    </row>
    <row r="484" spans="1:39" ht="13.5" customHeight="1" x14ac:dyDescent="0.2">
      <c r="A484" s="9"/>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161"/>
      <c r="AM484" s="161"/>
    </row>
    <row r="485" spans="1:39" ht="13.5" customHeight="1" x14ac:dyDescent="0.2">
      <c r="A485" s="9"/>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161"/>
      <c r="AM485" s="161"/>
    </row>
    <row r="486" spans="1:39" ht="13.5" customHeight="1" x14ac:dyDescent="0.2">
      <c r="A486" s="9"/>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161"/>
      <c r="AM486" s="161"/>
    </row>
    <row r="487" spans="1:39" ht="13.5" customHeight="1" x14ac:dyDescent="0.2">
      <c r="A487" s="9"/>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161"/>
      <c r="AM487" s="161"/>
    </row>
    <row r="488" spans="1:39" ht="13.5" customHeight="1" x14ac:dyDescent="0.2">
      <c r="A488" s="9"/>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161"/>
      <c r="AM488" s="161"/>
    </row>
    <row r="489" spans="1:39" ht="13.5" customHeight="1" x14ac:dyDescent="0.2">
      <c r="A489" s="9"/>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161"/>
      <c r="AM489" s="161"/>
    </row>
    <row r="490" spans="1:39" ht="13.5" customHeight="1" x14ac:dyDescent="0.2">
      <c r="A490" s="9"/>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161"/>
      <c r="AM490" s="161"/>
    </row>
    <row r="491" spans="1:39" ht="13.5" customHeight="1" x14ac:dyDescent="0.2">
      <c r="A491" s="9"/>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161"/>
      <c r="AM491" s="161"/>
    </row>
    <row r="492" spans="1:39" ht="13.5" customHeight="1" x14ac:dyDescent="0.2">
      <c r="A492" s="9"/>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161"/>
      <c r="AM492" s="161"/>
    </row>
    <row r="493" spans="1:39" ht="13.5" customHeight="1" x14ac:dyDescent="0.2">
      <c r="A493" s="9"/>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161"/>
      <c r="AM493" s="161"/>
    </row>
    <row r="494" spans="1:39" ht="13.5" customHeight="1" x14ac:dyDescent="0.2">
      <c r="A494" s="9"/>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161"/>
      <c r="AM494" s="161"/>
    </row>
    <row r="495" spans="1:39" ht="13.5" customHeight="1" x14ac:dyDescent="0.2">
      <c r="A495" s="9"/>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161"/>
      <c r="AM495" s="161"/>
    </row>
    <row r="496" spans="1:39" ht="13.5" customHeight="1" x14ac:dyDescent="0.2">
      <c r="A496" s="9"/>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161"/>
      <c r="AM496" s="161"/>
    </row>
    <row r="497" spans="1:39" ht="13.5" customHeight="1" x14ac:dyDescent="0.2">
      <c r="A497" s="9"/>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161"/>
      <c r="AM497" s="161"/>
    </row>
    <row r="498" spans="1:39" ht="13.5" customHeight="1" x14ac:dyDescent="0.2">
      <c r="A498" s="9"/>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161"/>
      <c r="AM498" s="161"/>
    </row>
    <row r="499" spans="1:39" ht="13.5" customHeight="1" x14ac:dyDescent="0.2">
      <c r="A499" s="9"/>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161"/>
      <c r="AM499" s="161"/>
    </row>
    <row r="500" spans="1:39" ht="13.5" customHeight="1" x14ac:dyDescent="0.2">
      <c r="A500" s="9"/>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161"/>
      <c r="AM500" s="161"/>
    </row>
    <row r="501" spans="1:39" ht="13.5" customHeight="1" x14ac:dyDescent="0.2">
      <c r="A501" s="9"/>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161"/>
      <c r="AM501" s="161"/>
    </row>
    <row r="502" spans="1:39" ht="13.5" customHeight="1" x14ac:dyDescent="0.2">
      <c r="A502" s="9"/>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161"/>
      <c r="AM502" s="161"/>
    </row>
    <row r="503" spans="1:39" ht="13.5" customHeight="1" x14ac:dyDescent="0.2">
      <c r="A503" s="9"/>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161"/>
      <c r="AM503" s="161"/>
    </row>
    <row r="504" spans="1:39" ht="13.5" customHeight="1" x14ac:dyDescent="0.2">
      <c r="A504" s="9"/>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161"/>
      <c r="AM504" s="161"/>
    </row>
    <row r="505" spans="1:39" ht="13.5" customHeight="1" x14ac:dyDescent="0.2">
      <c r="A505" s="9"/>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161"/>
      <c r="AM505" s="161"/>
    </row>
    <row r="506" spans="1:39" ht="13.5" customHeight="1" x14ac:dyDescent="0.2">
      <c r="A506" s="9"/>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161"/>
      <c r="AM506" s="161"/>
    </row>
    <row r="507" spans="1:39" ht="13.5" customHeight="1" x14ac:dyDescent="0.2">
      <c r="A507" s="9"/>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161"/>
      <c r="AM507" s="161"/>
    </row>
    <row r="508" spans="1:39" ht="13.5" customHeight="1" x14ac:dyDescent="0.2">
      <c r="A508" s="9"/>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161"/>
      <c r="AM508" s="161"/>
    </row>
    <row r="509" spans="1:39" ht="13.5" customHeight="1" x14ac:dyDescent="0.2">
      <c r="A509" s="9"/>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161"/>
      <c r="AM509" s="161"/>
    </row>
    <row r="510" spans="1:39" ht="13.5" customHeight="1" x14ac:dyDescent="0.2">
      <c r="A510" s="9"/>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161"/>
      <c r="AM510" s="161"/>
    </row>
    <row r="511" spans="1:39" ht="13.5" customHeight="1" x14ac:dyDescent="0.2">
      <c r="A511" s="9"/>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161"/>
      <c r="AM511" s="161"/>
    </row>
    <row r="512" spans="1:39" ht="13.5" customHeight="1" x14ac:dyDescent="0.2">
      <c r="A512" s="9"/>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161"/>
      <c r="AM512" s="161"/>
    </row>
    <row r="513" spans="1:39" ht="13.5" customHeight="1" x14ac:dyDescent="0.2">
      <c r="A513" s="9"/>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161"/>
      <c r="AM513" s="161"/>
    </row>
    <row r="514" spans="1:39" ht="13.5" customHeight="1" x14ac:dyDescent="0.2">
      <c r="A514" s="9"/>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161"/>
      <c r="AM514" s="161"/>
    </row>
    <row r="515" spans="1:39" ht="13.5" customHeight="1" x14ac:dyDescent="0.2">
      <c r="A515" s="9"/>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161"/>
      <c r="AM515" s="161"/>
    </row>
    <row r="516" spans="1:39" ht="13.5" customHeight="1" x14ac:dyDescent="0.2">
      <c r="A516" s="9"/>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161"/>
      <c r="AM516" s="161"/>
    </row>
    <row r="517" spans="1:39" ht="13.5" customHeight="1" x14ac:dyDescent="0.2">
      <c r="A517" s="9"/>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161"/>
      <c r="AM517" s="161"/>
    </row>
    <row r="518" spans="1:39" ht="13.5" customHeight="1" x14ac:dyDescent="0.2">
      <c r="A518" s="9"/>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161"/>
      <c r="AM518" s="161"/>
    </row>
    <row r="519" spans="1:39" ht="13.5" customHeight="1" x14ac:dyDescent="0.2">
      <c r="A519" s="9"/>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161"/>
      <c r="AM519" s="161"/>
    </row>
    <row r="520" spans="1:39" ht="13.5" customHeight="1" x14ac:dyDescent="0.2">
      <c r="A520" s="9"/>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161"/>
      <c r="AM520" s="161"/>
    </row>
    <row r="521" spans="1:39" ht="13.5" customHeight="1" x14ac:dyDescent="0.2">
      <c r="A521" s="9"/>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161"/>
      <c r="AM521" s="161"/>
    </row>
    <row r="522" spans="1:39" ht="13.5" customHeight="1" x14ac:dyDescent="0.2">
      <c r="A522" s="9"/>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161"/>
      <c r="AM522" s="161"/>
    </row>
    <row r="523" spans="1:39" ht="13.5" customHeight="1" x14ac:dyDescent="0.2">
      <c r="A523" s="9"/>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161"/>
      <c r="AM523" s="161"/>
    </row>
    <row r="524" spans="1:39" ht="13.5" customHeight="1" x14ac:dyDescent="0.2">
      <c r="A524" s="9"/>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161"/>
      <c r="AM524" s="161"/>
    </row>
    <row r="525" spans="1:39" ht="13.5" customHeight="1" x14ac:dyDescent="0.2">
      <c r="A525" s="9"/>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161"/>
      <c r="AM525" s="161"/>
    </row>
    <row r="526" spans="1:39" ht="13.5" customHeight="1" x14ac:dyDescent="0.2">
      <c r="A526" s="9"/>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161"/>
      <c r="AM526" s="161"/>
    </row>
    <row r="527" spans="1:39" ht="13.5" customHeight="1" x14ac:dyDescent="0.2">
      <c r="A527" s="9"/>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161"/>
      <c r="AM527" s="161"/>
    </row>
    <row r="528" spans="1:39" ht="13.5" customHeight="1" x14ac:dyDescent="0.2">
      <c r="A528" s="9"/>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161"/>
      <c r="AM528" s="161"/>
    </row>
    <row r="529" spans="1:39" ht="13.5" customHeight="1" x14ac:dyDescent="0.2">
      <c r="A529" s="9"/>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161"/>
      <c r="AM529" s="161"/>
    </row>
    <row r="530" spans="1:39" ht="13.5" customHeight="1" x14ac:dyDescent="0.2">
      <c r="A530" s="9"/>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161"/>
      <c r="AM530" s="161"/>
    </row>
    <row r="531" spans="1:39" ht="13.5" customHeight="1" x14ac:dyDescent="0.2">
      <c r="A531" s="9"/>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161"/>
      <c r="AM531" s="161"/>
    </row>
    <row r="532" spans="1:39" ht="13.5" customHeight="1" x14ac:dyDescent="0.2">
      <c r="A532" s="9"/>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161"/>
      <c r="AM532" s="161"/>
    </row>
    <row r="533" spans="1:39" ht="13.5" customHeight="1" x14ac:dyDescent="0.2">
      <c r="A533" s="9"/>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161"/>
      <c r="AM533" s="161"/>
    </row>
    <row r="534" spans="1:39" ht="13.5" customHeight="1" x14ac:dyDescent="0.2">
      <c r="A534" s="9"/>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161"/>
      <c r="AM534" s="161"/>
    </row>
    <row r="535" spans="1:39" ht="13.5" customHeight="1" x14ac:dyDescent="0.2">
      <c r="A535" s="9"/>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161"/>
      <c r="AM535" s="161"/>
    </row>
    <row r="536" spans="1:39" ht="13.5" customHeight="1" x14ac:dyDescent="0.2">
      <c r="A536" s="9"/>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161"/>
      <c r="AM536" s="161"/>
    </row>
    <row r="537" spans="1:39" ht="13.5" customHeight="1" x14ac:dyDescent="0.2">
      <c r="A537" s="9"/>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161"/>
      <c r="AM537" s="161"/>
    </row>
    <row r="538" spans="1:39" ht="13.5" customHeight="1" x14ac:dyDescent="0.2">
      <c r="A538" s="9"/>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161"/>
      <c r="AM538" s="161"/>
    </row>
    <row r="539" spans="1:39" ht="13.5" customHeight="1" x14ac:dyDescent="0.2">
      <c r="A539" s="9"/>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161"/>
      <c r="AM539" s="161"/>
    </row>
    <row r="540" spans="1:39" ht="13.5" customHeight="1" x14ac:dyDescent="0.2">
      <c r="A540" s="9"/>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161"/>
      <c r="AM540" s="161"/>
    </row>
    <row r="541" spans="1:39" ht="13.5" customHeight="1" x14ac:dyDescent="0.2">
      <c r="A541" s="9"/>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161"/>
      <c r="AM541" s="161"/>
    </row>
    <row r="542" spans="1:39" ht="13.5" customHeight="1" x14ac:dyDescent="0.2">
      <c r="A542" s="9"/>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161"/>
      <c r="AM542" s="161"/>
    </row>
    <row r="543" spans="1:39" ht="13.5" customHeight="1" x14ac:dyDescent="0.2">
      <c r="A543" s="9"/>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161"/>
      <c r="AM543" s="161"/>
    </row>
    <row r="544" spans="1:39" ht="13.5" customHeight="1" x14ac:dyDescent="0.2">
      <c r="A544" s="9"/>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161"/>
      <c r="AM544" s="161"/>
    </row>
    <row r="545" spans="1:39" ht="13.5" customHeight="1" x14ac:dyDescent="0.2">
      <c r="A545" s="9"/>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161"/>
      <c r="AM545" s="161"/>
    </row>
    <row r="546" spans="1:39" ht="13.5" customHeight="1" x14ac:dyDescent="0.2">
      <c r="A546" s="9"/>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161"/>
      <c r="AM546" s="161"/>
    </row>
    <row r="547" spans="1:39" ht="13.5" customHeight="1" x14ac:dyDescent="0.2">
      <c r="A547" s="9"/>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161"/>
      <c r="AM547" s="161"/>
    </row>
    <row r="548" spans="1:39" ht="13.5" customHeight="1" x14ac:dyDescent="0.2">
      <c r="A548" s="9"/>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161"/>
      <c r="AM548" s="161"/>
    </row>
    <row r="549" spans="1:39" ht="13.5" customHeight="1" x14ac:dyDescent="0.2">
      <c r="A549" s="9"/>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161"/>
      <c r="AM549" s="161"/>
    </row>
    <row r="550" spans="1:39" ht="13.5" customHeight="1" x14ac:dyDescent="0.2">
      <c r="A550" s="9"/>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161"/>
      <c r="AM550" s="161"/>
    </row>
    <row r="551" spans="1:39" ht="13.5" customHeight="1" x14ac:dyDescent="0.2">
      <c r="A551" s="9"/>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161"/>
      <c r="AM551" s="161"/>
    </row>
    <row r="552" spans="1:39" ht="13.5" customHeight="1" x14ac:dyDescent="0.2">
      <c r="A552" s="9"/>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161"/>
      <c r="AM552" s="161"/>
    </row>
    <row r="553" spans="1:39" ht="13.5" customHeight="1" x14ac:dyDescent="0.2">
      <c r="A553" s="9"/>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161"/>
      <c r="AM553" s="161"/>
    </row>
    <row r="554" spans="1:39" ht="13.5" customHeight="1" x14ac:dyDescent="0.2">
      <c r="A554" s="9"/>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161"/>
      <c r="AM554" s="161"/>
    </row>
    <row r="555" spans="1:39" ht="13.5" customHeight="1" x14ac:dyDescent="0.2">
      <c r="A555" s="9"/>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161"/>
      <c r="AM555" s="161"/>
    </row>
    <row r="556" spans="1:39" ht="13.5" customHeight="1" x14ac:dyDescent="0.2">
      <c r="A556" s="9"/>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161"/>
      <c r="AM556" s="161"/>
    </row>
    <row r="557" spans="1:39" ht="13.5" customHeight="1" x14ac:dyDescent="0.2">
      <c r="A557" s="9"/>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161"/>
      <c r="AM557" s="161"/>
    </row>
    <row r="558" spans="1:39" ht="13.5" customHeight="1" x14ac:dyDescent="0.2">
      <c r="A558" s="9"/>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161"/>
      <c r="AM558" s="161"/>
    </row>
    <row r="559" spans="1:39" ht="13.5" customHeight="1" x14ac:dyDescent="0.2">
      <c r="A559" s="9"/>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161"/>
      <c r="AM559" s="161"/>
    </row>
    <row r="560" spans="1:39" ht="13.5" customHeight="1" x14ac:dyDescent="0.2">
      <c r="A560" s="9"/>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161"/>
      <c r="AM560" s="161"/>
    </row>
    <row r="561" spans="1:39" ht="13.5" customHeight="1" x14ac:dyDescent="0.2">
      <c r="A561" s="9"/>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161"/>
      <c r="AM561" s="161"/>
    </row>
    <row r="562" spans="1:39" ht="13.5" customHeight="1" x14ac:dyDescent="0.2">
      <c r="A562" s="9"/>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161"/>
      <c r="AM562" s="161"/>
    </row>
    <row r="563" spans="1:39" ht="13.5" customHeight="1" x14ac:dyDescent="0.2">
      <c r="A563" s="9"/>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161"/>
      <c r="AM563" s="161"/>
    </row>
    <row r="564" spans="1:39" ht="13.5" customHeight="1" x14ac:dyDescent="0.2">
      <c r="A564" s="9"/>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161"/>
      <c r="AM564" s="161"/>
    </row>
    <row r="565" spans="1:39" ht="13.5" customHeight="1" x14ac:dyDescent="0.2">
      <c r="A565" s="9"/>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161"/>
      <c r="AM565" s="161"/>
    </row>
    <row r="566" spans="1:39" ht="13.5" customHeight="1" x14ac:dyDescent="0.2">
      <c r="A566" s="9"/>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161"/>
      <c r="AM566" s="161"/>
    </row>
    <row r="567" spans="1:39" ht="13.5" customHeight="1" x14ac:dyDescent="0.2">
      <c r="A567" s="9"/>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161"/>
      <c r="AM567" s="161"/>
    </row>
    <row r="568" spans="1:39" ht="13.5" customHeight="1" x14ac:dyDescent="0.2">
      <c r="A568" s="9"/>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161"/>
      <c r="AM568" s="161"/>
    </row>
    <row r="569" spans="1:39" ht="13.5" customHeight="1" x14ac:dyDescent="0.2">
      <c r="A569" s="9"/>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161"/>
      <c r="AM569" s="161"/>
    </row>
    <row r="570" spans="1:39" ht="13.5" customHeight="1" x14ac:dyDescent="0.2">
      <c r="A570" s="9"/>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161"/>
      <c r="AM570" s="161"/>
    </row>
    <row r="571" spans="1:39" ht="13.5" customHeight="1" x14ac:dyDescent="0.2">
      <c r="A571" s="9"/>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161"/>
      <c r="AM571" s="161"/>
    </row>
    <row r="572" spans="1:39" ht="13.5" customHeight="1" x14ac:dyDescent="0.2">
      <c r="A572" s="9"/>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161"/>
      <c r="AM572" s="161"/>
    </row>
    <row r="573" spans="1:39" ht="13.5" customHeight="1" x14ac:dyDescent="0.2">
      <c r="A573" s="9"/>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161"/>
      <c r="AM573" s="161"/>
    </row>
    <row r="574" spans="1:39" ht="13.5" customHeight="1" x14ac:dyDescent="0.2">
      <c r="A574" s="9"/>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161"/>
      <c r="AM574" s="161"/>
    </row>
    <row r="575" spans="1:39" ht="13.5" customHeight="1" x14ac:dyDescent="0.2">
      <c r="A575" s="9"/>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161"/>
      <c r="AM575" s="161"/>
    </row>
    <row r="576" spans="1:39" ht="13.5" customHeight="1" x14ac:dyDescent="0.2">
      <c r="A576" s="9"/>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161"/>
      <c r="AM576" s="161"/>
    </row>
    <row r="577" spans="1:39" ht="13.5" customHeight="1" x14ac:dyDescent="0.2">
      <c r="A577" s="9"/>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161"/>
      <c r="AM577" s="161"/>
    </row>
    <row r="578" spans="1:39" ht="13.5" customHeight="1" x14ac:dyDescent="0.2">
      <c r="A578" s="9"/>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161"/>
      <c r="AM578" s="161"/>
    </row>
    <row r="579" spans="1:39" ht="13.5" customHeight="1" x14ac:dyDescent="0.2">
      <c r="A579" s="9"/>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161"/>
      <c r="AM579" s="161"/>
    </row>
    <row r="580" spans="1:39" ht="13.5" customHeight="1" x14ac:dyDescent="0.2">
      <c r="A580" s="9"/>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161"/>
      <c r="AM580" s="161"/>
    </row>
    <row r="581" spans="1:39" ht="13.5" customHeight="1" x14ac:dyDescent="0.2">
      <c r="A581" s="9"/>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161"/>
      <c r="AM581" s="161"/>
    </row>
    <row r="582" spans="1:39" ht="13.5" customHeight="1" x14ac:dyDescent="0.2">
      <c r="A582" s="9"/>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161"/>
      <c r="AM582" s="161"/>
    </row>
    <row r="583" spans="1:39" ht="13.5" customHeight="1" x14ac:dyDescent="0.2">
      <c r="A583" s="9"/>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161"/>
      <c r="AM583" s="161"/>
    </row>
    <row r="584" spans="1:39" ht="13.5" customHeight="1" x14ac:dyDescent="0.2">
      <c r="A584" s="9"/>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161"/>
      <c r="AM584" s="161"/>
    </row>
    <row r="585" spans="1:39" ht="13.5" customHeight="1" x14ac:dyDescent="0.2">
      <c r="A585" s="9"/>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161"/>
      <c r="AM585" s="161"/>
    </row>
    <row r="586" spans="1:39" ht="13.5" customHeight="1" x14ac:dyDescent="0.2">
      <c r="A586" s="9"/>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161"/>
      <c r="AM586" s="161"/>
    </row>
    <row r="587" spans="1:39" ht="13.5" customHeight="1" x14ac:dyDescent="0.2">
      <c r="A587" s="9"/>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161"/>
      <c r="AM587" s="161"/>
    </row>
    <row r="588" spans="1:39" ht="13.5" customHeight="1" x14ac:dyDescent="0.2">
      <c r="A588" s="9"/>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161"/>
      <c r="AM588" s="161"/>
    </row>
    <row r="589" spans="1:39" ht="13.5" customHeight="1" x14ac:dyDescent="0.2">
      <c r="A589" s="9"/>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161"/>
      <c r="AM589" s="161"/>
    </row>
    <row r="590" spans="1:39" ht="13.5" customHeight="1" x14ac:dyDescent="0.2">
      <c r="A590" s="9"/>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161"/>
      <c r="AM590" s="161"/>
    </row>
    <row r="591" spans="1:39" ht="13.5" customHeight="1" x14ac:dyDescent="0.2">
      <c r="A591" s="9"/>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161"/>
      <c r="AM591" s="161"/>
    </row>
    <row r="592" spans="1:39" ht="13.5" customHeight="1" x14ac:dyDescent="0.2">
      <c r="A592" s="9"/>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161"/>
      <c r="AM592" s="161"/>
    </row>
    <row r="593" spans="1:39" ht="13.5" customHeight="1" x14ac:dyDescent="0.2">
      <c r="A593" s="9"/>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161"/>
      <c r="AM593" s="161"/>
    </row>
    <row r="594" spans="1:39" ht="13.5" customHeight="1" x14ac:dyDescent="0.2">
      <c r="A594" s="9"/>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161"/>
      <c r="AM594" s="161"/>
    </row>
    <row r="595" spans="1:39" ht="13.5" customHeight="1" x14ac:dyDescent="0.2">
      <c r="A595" s="9"/>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161"/>
      <c r="AM595" s="161"/>
    </row>
    <row r="596" spans="1:39" ht="13.5" customHeight="1" x14ac:dyDescent="0.2">
      <c r="A596" s="9"/>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161"/>
      <c r="AM596" s="161"/>
    </row>
    <row r="597" spans="1:39" ht="13.5" customHeight="1" x14ac:dyDescent="0.2">
      <c r="A597" s="9"/>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161"/>
      <c r="AM597" s="161"/>
    </row>
    <row r="598" spans="1:39" ht="13.5" customHeight="1" x14ac:dyDescent="0.2">
      <c r="A598" s="9"/>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161"/>
      <c r="AM598" s="161"/>
    </row>
    <row r="599" spans="1:39" ht="13.5" customHeight="1" x14ac:dyDescent="0.2">
      <c r="A599" s="9"/>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161"/>
      <c r="AM599" s="161"/>
    </row>
    <row r="600" spans="1:39" ht="13.5" customHeight="1" x14ac:dyDescent="0.2">
      <c r="A600" s="9"/>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161"/>
      <c r="AM600" s="161"/>
    </row>
    <row r="601" spans="1:39" ht="13.5" customHeight="1" x14ac:dyDescent="0.2">
      <c r="A601" s="9"/>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161"/>
      <c r="AM601" s="161"/>
    </row>
    <row r="602" spans="1:39" ht="13.5" customHeight="1" x14ac:dyDescent="0.2">
      <c r="A602" s="9"/>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161"/>
      <c r="AM602" s="161"/>
    </row>
    <row r="603" spans="1:39" ht="13.5" customHeight="1" x14ac:dyDescent="0.2">
      <c r="A603" s="9"/>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161"/>
      <c r="AM603" s="161"/>
    </row>
    <row r="604" spans="1:39" ht="13.5" customHeight="1" x14ac:dyDescent="0.2">
      <c r="A604" s="9"/>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161"/>
      <c r="AM604" s="161"/>
    </row>
    <row r="605" spans="1:39" ht="13.5" customHeight="1" x14ac:dyDescent="0.2">
      <c r="A605" s="9"/>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161"/>
      <c r="AM605" s="161"/>
    </row>
    <row r="606" spans="1:39" ht="13.5" customHeight="1" x14ac:dyDescent="0.2">
      <c r="A606" s="9"/>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161"/>
      <c r="AM606" s="161"/>
    </row>
    <row r="607" spans="1:39" ht="13.5" customHeight="1" x14ac:dyDescent="0.2">
      <c r="A607" s="9"/>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161"/>
      <c r="AM607" s="161"/>
    </row>
    <row r="608" spans="1:39" ht="13.5" customHeight="1" x14ac:dyDescent="0.2">
      <c r="A608" s="9"/>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161"/>
      <c r="AM608" s="161"/>
    </row>
    <row r="609" spans="1:39" ht="13.5" customHeight="1" x14ac:dyDescent="0.2">
      <c r="A609" s="9"/>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161"/>
      <c r="AM609" s="161"/>
    </row>
    <row r="610" spans="1:39" ht="13.5" customHeight="1" x14ac:dyDescent="0.2">
      <c r="A610" s="9"/>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161"/>
      <c r="AM610" s="161"/>
    </row>
    <row r="611" spans="1:39" ht="13.5" customHeight="1" x14ac:dyDescent="0.2">
      <c r="A611" s="9"/>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161"/>
      <c r="AM611" s="161"/>
    </row>
    <row r="612" spans="1:39" ht="13.5" customHeight="1" x14ac:dyDescent="0.2">
      <c r="A612" s="9"/>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161"/>
      <c r="AM612" s="161"/>
    </row>
    <row r="613" spans="1:39" ht="13.5" customHeight="1" x14ac:dyDescent="0.2">
      <c r="A613" s="9"/>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161"/>
      <c r="AM613" s="161"/>
    </row>
    <row r="614" spans="1:39" ht="13.5" customHeight="1" x14ac:dyDescent="0.2">
      <c r="A614" s="9"/>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161"/>
      <c r="AM614" s="161"/>
    </row>
    <row r="615" spans="1:39" ht="13.5" customHeight="1" x14ac:dyDescent="0.2">
      <c r="A615" s="9"/>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161"/>
      <c r="AM615" s="161"/>
    </row>
    <row r="616" spans="1:39" ht="13.5" customHeight="1" x14ac:dyDescent="0.2">
      <c r="A616" s="9"/>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161"/>
      <c r="AM616" s="161"/>
    </row>
    <row r="617" spans="1:39" ht="13.5" customHeight="1" x14ac:dyDescent="0.2">
      <c r="A617" s="9"/>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161"/>
      <c r="AM617" s="161"/>
    </row>
    <row r="618" spans="1:39" ht="13.5" customHeight="1" x14ac:dyDescent="0.2">
      <c r="A618" s="9"/>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161"/>
      <c r="AM618" s="161"/>
    </row>
    <row r="619" spans="1:39" ht="13.5" customHeight="1" x14ac:dyDescent="0.2">
      <c r="A619" s="9"/>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161"/>
      <c r="AM619" s="161"/>
    </row>
    <row r="620" spans="1:39" ht="13.5" customHeight="1" x14ac:dyDescent="0.2">
      <c r="A620" s="9"/>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161"/>
      <c r="AM620" s="161"/>
    </row>
    <row r="621" spans="1:39" ht="13.5" customHeight="1" x14ac:dyDescent="0.2">
      <c r="A621" s="9"/>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161"/>
      <c r="AM621" s="161"/>
    </row>
    <row r="622" spans="1:39" ht="13.5" customHeight="1" x14ac:dyDescent="0.2">
      <c r="A622" s="9"/>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161"/>
      <c r="AM622" s="161"/>
    </row>
    <row r="623" spans="1:39" ht="13.5" customHeight="1" x14ac:dyDescent="0.2">
      <c r="A623" s="9"/>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161"/>
      <c r="AM623" s="161"/>
    </row>
    <row r="624" spans="1:39" ht="13.5" customHeight="1" x14ac:dyDescent="0.2">
      <c r="A624" s="9"/>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161"/>
      <c r="AM624" s="161"/>
    </row>
    <row r="625" spans="1:39" ht="13.5" customHeight="1" x14ac:dyDescent="0.2">
      <c r="A625" s="9"/>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161"/>
      <c r="AM625" s="161"/>
    </row>
    <row r="626" spans="1:39" ht="13.5" customHeight="1" x14ac:dyDescent="0.2">
      <c r="A626" s="9"/>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161"/>
      <c r="AM626" s="161"/>
    </row>
    <row r="627" spans="1:39" ht="13.5" customHeight="1" x14ac:dyDescent="0.2">
      <c r="A627" s="9"/>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161"/>
      <c r="AM627" s="161"/>
    </row>
    <row r="628" spans="1:39" ht="13.5" customHeight="1" x14ac:dyDescent="0.2">
      <c r="A628" s="9"/>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161"/>
      <c r="AM628" s="161"/>
    </row>
    <row r="629" spans="1:39" ht="13.5" customHeight="1" x14ac:dyDescent="0.2">
      <c r="A629" s="9"/>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161"/>
      <c r="AM629" s="161"/>
    </row>
    <row r="630" spans="1:39" ht="13.5" customHeight="1" x14ac:dyDescent="0.2">
      <c r="A630" s="9"/>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161"/>
      <c r="AM630" s="161"/>
    </row>
    <row r="631" spans="1:39" ht="13.5" customHeight="1" x14ac:dyDescent="0.2">
      <c r="A631" s="9"/>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161"/>
      <c r="AM631" s="161"/>
    </row>
    <row r="632" spans="1:39" ht="13.5" customHeight="1" x14ac:dyDescent="0.2">
      <c r="A632" s="9"/>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161"/>
      <c r="AM632" s="161"/>
    </row>
    <row r="633" spans="1:39" ht="13.5" customHeight="1" x14ac:dyDescent="0.2">
      <c r="A633" s="9"/>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161"/>
      <c r="AM633" s="161"/>
    </row>
    <row r="634" spans="1:39" ht="13.5" customHeight="1" x14ac:dyDescent="0.2">
      <c r="A634" s="9"/>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161"/>
      <c r="AM634" s="161"/>
    </row>
    <row r="635" spans="1:39" ht="13.5" customHeight="1" x14ac:dyDescent="0.2">
      <c r="A635" s="9"/>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161"/>
      <c r="AM635" s="161"/>
    </row>
    <row r="636" spans="1:39" ht="13.5" customHeight="1" x14ac:dyDescent="0.2">
      <c r="A636" s="9"/>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161"/>
      <c r="AM636" s="161"/>
    </row>
    <row r="637" spans="1:39" ht="13.5" customHeight="1" x14ac:dyDescent="0.2">
      <c r="A637" s="9"/>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161"/>
      <c r="AM637" s="161"/>
    </row>
    <row r="638" spans="1:39" ht="13.5" customHeight="1" x14ac:dyDescent="0.2">
      <c r="A638" s="9"/>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161"/>
      <c r="AM638" s="161"/>
    </row>
    <row r="639" spans="1:39" ht="13.5" customHeight="1" x14ac:dyDescent="0.2">
      <c r="A639" s="9"/>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161"/>
      <c r="AM639" s="161"/>
    </row>
    <row r="640" spans="1:39" ht="13.5" customHeight="1" x14ac:dyDescent="0.2">
      <c r="A640" s="9"/>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161"/>
      <c r="AM640" s="161"/>
    </row>
    <row r="641" spans="1:39" ht="13.5" customHeight="1" x14ac:dyDescent="0.2">
      <c r="A641" s="9"/>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161"/>
      <c r="AM641" s="161"/>
    </row>
    <row r="642" spans="1:39" ht="13.5" customHeight="1" x14ac:dyDescent="0.2">
      <c r="A642" s="9"/>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161"/>
      <c r="AM642" s="161"/>
    </row>
    <row r="643" spans="1:39" ht="13.5" customHeight="1" x14ac:dyDescent="0.2">
      <c r="A643" s="9"/>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161"/>
      <c r="AM643" s="161"/>
    </row>
    <row r="644" spans="1:39" ht="13.5" customHeight="1" x14ac:dyDescent="0.2">
      <c r="A644" s="9"/>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161"/>
      <c r="AM644" s="161"/>
    </row>
    <row r="645" spans="1:39" ht="13.5" customHeight="1" x14ac:dyDescent="0.2">
      <c r="A645" s="9"/>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161"/>
      <c r="AM645" s="161"/>
    </row>
    <row r="646" spans="1:39" ht="13.5" customHeight="1" x14ac:dyDescent="0.2">
      <c r="A646" s="9"/>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161"/>
      <c r="AM646" s="161"/>
    </row>
    <row r="647" spans="1:39" ht="13.5" customHeight="1" x14ac:dyDescent="0.2">
      <c r="A647" s="9"/>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161"/>
      <c r="AM647" s="161"/>
    </row>
    <row r="648" spans="1:39" ht="13.5" customHeight="1" x14ac:dyDescent="0.2">
      <c r="A648" s="9"/>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161"/>
      <c r="AM648" s="161"/>
    </row>
    <row r="649" spans="1:39" ht="13.5" customHeight="1" x14ac:dyDescent="0.2">
      <c r="A649" s="9"/>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161"/>
      <c r="AM649" s="161"/>
    </row>
    <row r="650" spans="1:39" ht="13.5" customHeight="1" x14ac:dyDescent="0.2">
      <c r="A650" s="9"/>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161"/>
      <c r="AM650" s="161"/>
    </row>
    <row r="651" spans="1:39" ht="13.5" customHeight="1" x14ac:dyDescent="0.2">
      <c r="A651" s="9"/>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161"/>
      <c r="AM651" s="161"/>
    </row>
    <row r="652" spans="1:39" ht="13.5" customHeight="1" x14ac:dyDescent="0.2">
      <c r="A652" s="9"/>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161"/>
      <c r="AM652" s="161"/>
    </row>
    <row r="653" spans="1:39" ht="13.5" customHeight="1" x14ac:dyDescent="0.2">
      <c r="A653" s="9"/>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161"/>
      <c r="AM653" s="161"/>
    </row>
    <row r="654" spans="1:39" ht="13.5" customHeight="1" x14ac:dyDescent="0.2">
      <c r="A654" s="9"/>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161"/>
      <c r="AM654" s="161"/>
    </row>
    <row r="655" spans="1:39" ht="13.5" customHeight="1" x14ac:dyDescent="0.2">
      <c r="A655" s="9"/>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161"/>
      <c r="AM655" s="161"/>
    </row>
    <row r="656" spans="1:39" ht="13.5" customHeight="1" x14ac:dyDescent="0.2">
      <c r="A656" s="9"/>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161"/>
      <c r="AM656" s="161"/>
    </row>
    <row r="657" spans="1:39" ht="13.5" customHeight="1" x14ac:dyDescent="0.2">
      <c r="A657" s="9"/>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161"/>
      <c r="AM657" s="161"/>
    </row>
    <row r="658" spans="1:39" ht="13.5" customHeight="1" x14ac:dyDescent="0.2">
      <c r="A658" s="9"/>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161"/>
      <c r="AM658" s="161"/>
    </row>
    <row r="659" spans="1:39" ht="13.5" customHeight="1" x14ac:dyDescent="0.2">
      <c r="A659" s="9"/>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161"/>
      <c r="AM659" s="161"/>
    </row>
    <row r="660" spans="1:39" ht="13.5" customHeight="1" x14ac:dyDescent="0.2">
      <c r="A660" s="9"/>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161"/>
      <c r="AM660" s="161"/>
    </row>
    <row r="661" spans="1:39" ht="13.5" customHeight="1" x14ac:dyDescent="0.2">
      <c r="A661" s="9"/>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161"/>
      <c r="AM661" s="161"/>
    </row>
    <row r="662" spans="1:39" ht="13.5" customHeight="1" x14ac:dyDescent="0.2">
      <c r="A662" s="9"/>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161"/>
      <c r="AM662" s="161"/>
    </row>
    <row r="663" spans="1:39" ht="13.5" customHeight="1" x14ac:dyDescent="0.2">
      <c r="A663" s="9"/>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161"/>
      <c r="AM663" s="161"/>
    </row>
    <row r="664" spans="1:39" ht="13.5" customHeight="1" x14ac:dyDescent="0.2">
      <c r="A664" s="9"/>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161"/>
      <c r="AM664" s="161"/>
    </row>
    <row r="665" spans="1:39" ht="13.5" customHeight="1" x14ac:dyDescent="0.2">
      <c r="A665" s="9"/>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161"/>
      <c r="AM665" s="161"/>
    </row>
    <row r="666" spans="1:39" ht="13.5" customHeight="1" x14ac:dyDescent="0.2">
      <c r="A666" s="9"/>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161"/>
      <c r="AM666" s="161"/>
    </row>
    <row r="667" spans="1:39" ht="13.5" customHeight="1" x14ac:dyDescent="0.2">
      <c r="A667" s="9"/>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161"/>
      <c r="AM667" s="161"/>
    </row>
    <row r="668" spans="1:39" ht="13.5" customHeight="1" x14ac:dyDescent="0.2">
      <c r="A668" s="9"/>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161"/>
      <c r="AM668" s="161"/>
    </row>
    <row r="669" spans="1:39" ht="13.5" customHeight="1" x14ac:dyDescent="0.2">
      <c r="A669" s="9"/>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161"/>
      <c r="AM669" s="161"/>
    </row>
    <row r="670" spans="1:39" ht="13.5" customHeight="1" x14ac:dyDescent="0.2">
      <c r="A670" s="9"/>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161"/>
      <c r="AM670" s="161"/>
    </row>
    <row r="671" spans="1:39" ht="13.5" customHeight="1" x14ac:dyDescent="0.2">
      <c r="A671" s="9"/>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161"/>
      <c r="AM671" s="161"/>
    </row>
    <row r="672" spans="1:39" ht="13.5" customHeight="1" x14ac:dyDescent="0.2">
      <c r="A672" s="9"/>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161"/>
      <c r="AM672" s="161"/>
    </row>
    <row r="673" spans="1:39" ht="13.5" customHeight="1" x14ac:dyDescent="0.2">
      <c r="A673" s="9"/>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161"/>
      <c r="AM673" s="161"/>
    </row>
    <row r="674" spans="1:39" ht="13.5" customHeight="1" x14ac:dyDescent="0.2">
      <c r="A674" s="9"/>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161"/>
      <c r="AM674" s="161"/>
    </row>
    <row r="675" spans="1:39" ht="13.5" customHeight="1" x14ac:dyDescent="0.2">
      <c r="A675" s="9"/>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161"/>
      <c r="AM675" s="161"/>
    </row>
    <row r="676" spans="1:39" ht="13.5" customHeight="1" x14ac:dyDescent="0.2">
      <c r="A676" s="9"/>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161"/>
      <c r="AM676" s="161"/>
    </row>
    <row r="677" spans="1:39" ht="13.5" customHeight="1" x14ac:dyDescent="0.2">
      <c r="A677" s="9"/>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161"/>
      <c r="AM677" s="161"/>
    </row>
    <row r="678" spans="1:39" ht="13.5" customHeight="1" x14ac:dyDescent="0.2">
      <c r="A678" s="9"/>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161"/>
      <c r="AM678" s="161"/>
    </row>
    <row r="679" spans="1:39" ht="13.5" customHeight="1" x14ac:dyDescent="0.2">
      <c r="A679" s="9"/>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161"/>
      <c r="AM679" s="161"/>
    </row>
    <row r="680" spans="1:39" ht="13.5" customHeight="1" x14ac:dyDescent="0.2">
      <c r="A680" s="9"/>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161"/>
      <c r="AM680" s="161"/>
    </row>
    <row r="681" spans="1:39" ht="13.5" customHeight="1" x14ac:dyDescent="0.2">
      <c r="A681" s="9"/>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161"/>
      <c r="AM681" s="161"/>
    </row>
    <row r="682" spans="1:39" ht="13.5" customHeight="1" x14ac:dyDescent="0.2">
      <c r="A682" s="9"/>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161"/>
      <c r="AM682" s="161"/>
    </row>
    <row r="683" spans="1:39" ht="13.5" customHeight="1" x14ac:dyDescent="0.2">
      <c r="A683" s="9"/>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161"/>
      <c r="AM683" s="161"/>
    </row>
    <row r="684" spans="1:39" ht="13.5" customHeight="1" x14ac:dyDescent="0.2">
      <c r="A684" s="9"/>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161"/>
      <c r="AM684" s="161"/>
    </row>
    <row r="685" spans="1:39" ht="13.5" customHeight="1" x14ac:dyDescent="0.2">
      <c r="A685" s="9"/>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161"/>
      <c r="AM685" s="161"/>
    </row>
    <row r="686" spans="1:39" ht="13.5" customHeight="1" x14ac:dyDescent="0.2">
      <c r="A686" s="9"/>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161"/>
      <c r="AM686" s="161"/>
    </row>
    <row r="687" spans="1:39" ht="13.5" customHeight="1" x14ac:dyDescent="0.2">
      <c r="A687" s="9"/>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161"/>
      <c r="AM687" s="161"/>
    </row>
    <row r="688" spans="1:39" ht="13.5" customHeight="1" x14ac:dyDescent="0.2">
      <c r="A688" s="9"/>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161"/>
      <c r="AM688" s="161"/>
    </row>
    <row r="689" spans="1:39" ht="13.5" customHeight="1" x14ac:dyDescent="0.2">
      <c r="A689" s="9"/>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161"/>
      <c r="AM689" s="161"/>
    </row>
    <row r="690" spans="1:39" ht="13.5" customHeight="1" x14ac:dyDescent="0.2">
      <c r="A690" s="9"/>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161"/>
      <c r="AM690" s="161"/>
    </row>
    <row r="691" spans="1:39" ht="13.5" customHeight="1" x14ac:dyDescent="0.2">
      <c r="A691" s="9"/>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161"/>
      <c r="AM691" s="161"/>
    </row>
    <row r="692" spans="1:39" ht="13.5" customHeight="1" x14ac:dyDescent="0.2">
      <c r="A692" s="9"/>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161"/>
      <c r="AM692" s="161"/>
    </row>
    <row r="693" spans="1:39" ht="13.5" customHeight="1" x14ac:dyDescent="0.2">
      <c r="A693" s="9"/>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161"/>
      <c r="AM693" s="161"/>
    </row>
    <row r="694" spans="1:39" ht="13.5" customHeight="1" x14ac:dyDescent="0.2">
      <c r="A694" s="9"/>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161"/>
      <c r="AM694" s="161"/>
    </row>
    <row r="695" spans="1:39" ht="13.5" customHeight="1" x14ac:dyDescent="0.2">
      <c r="A695" s="9"/>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161"/>
      <c r="AM695" s="161"/>
    </row>
    <row r="696" spans="1:39" ht="13.5" customHeight="1" x14ac:dyDescent="0.2">
      <c r="A696" s="9"/>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161"/>
      <c r="AM696" s="161"/>
    </row>
    <row r="697" spans="1:39" ht="13.5" customHeight="1" x14ac:dyDescent="0.2">
      <c r="A697" s="9"/>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161"/>
      <c r="AM697" s="161"/>
    </row>
    <row r="698" spans="1:39" ht="13.5" customHeight="1" x14ac:dyDescent="0.2">
      <c r="A698" s="9"/>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161"/>
      <c r="AM698" s="161"/>
    </row>
    <row r="699" spans="1:39" ht="13.5" customHeight="1" x14ac:dyDescent="0.2">
      <c r="A699" s="9"/>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161"/>
      <c r="AM699" s="161"/>
    </row>
    <row r="700" spans="1:39" ht="13.5" customHeight="1" x14ac:dyDescent="0.2">
      <c r="A700" s="9"/>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161"/>
      <c r="AM700" s="161"/>
    </row>
    <row r="701" spans="1:39" ht="13.5" customHeight="1" x14ac:dyDescent="0.2">
      <c r="A701" s="9"/>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161"/>
      <c r="AM701" s="161"/>
    </row>
    <row r="702" spans="1:39" ht="13.5" customHeight="1" x14ac:dyDescent="0.2">
      <c r="A702" s="9"/>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161"/>
      <c r="AM702" s="161"/>
    </row>
    <row r="703" spans="1:39" ht="13.5" customHeight="1" x14ac:dyDescent="0.2">
      <c r="A703" s="9"/>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161"/>
      <c r="AM703" s="161"/>
    </row>
    <row r="704" spans="1:39" ht="13.5" customHeight="1" x14ac:dyDescent="0.2">
      <c r="A704" s="9"/>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161"/>
      <c r="AM704" s="161"/>
    </row>
    <row r="705" spans="1:39" ht="13.5" customHeight="1" x14ac:dyDescent="0.2">
      <c r="A705" s="9"/>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161"/>
      <c r="AM705" s="161"/>
    </row>
    <row r="706" spans="1:39" ht="13.5" customHeight="1" x14ac:dyDescent="0.2">
      <c r="A706" s="9"/>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161"/>
      <c r="AM706" s="161"/>
    </row>
    <row r="707" spans="1:39" ht="13.5" customHeight="1" x14ac:dyDescent="0.2">
      <c r="A707" s="9"/>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161"/>
      <c r="AM707" s="161"/>
    </row>
    <row r="708" spans="1:39" ht="13.5" customHeight="1" x14ac:dyDescent="0.2">
      <c r="A708" s="9"/>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161"/>
      <c r="AM708" s="161"/>
    </row>
    <row r="709" spans="1:39" ht="13.5" customHeight="1" x14ac:dyDescent="0.2">
      <c r="A709" s="9"/>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161"/>
      <c r="AM709" s="161"/>
    </row>
    <row r="710" spans="1:39" ht="13.5" customHeight="1" x14ac:dyDescent="0.2">
      <c r="A710" s="9"/>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161"/>
      <c r="AM710" s="161"/>
    </row>
    <row r="711" spans="1:39" ht="13.5" customHeight="1" x14ac:dyDescent="0.2">
      <c r="A711" s="9"/>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161"/>
      <c r="AM711" s="161"/>
    </row>
    <row r="712" spans="1:39" ht="13.5" customHeight="1" x14ac:dyDescent="0.2">
      <c r="A712" s="9"/>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161"/>
      <c r="AM712" s="161"/>
    </row>
    <row r="713" spans="1:39" ht="13.5" customHeight="1" x14ac:dyDescent="0.2">
      <c r="A713" s="9"/>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161"/>
      <c r="AM713" s="161"/>
    </row>
    <row r="714" spans="1:39" ht="13.5" customHeight="1" x14ac:dyDescent="0.2">
      <c r="A714" s="9"/>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161"/>
      <c r="AM714" s="161"/>
    </row>
    <row r="715" spans="1:39" ht="13.5" customHeight="1" x14ac:dyDescent="0.2">
      <c r="A715" s="9"/>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161"/>
      <c r="AM715" s="161"/>
    </row>
    <row r="716" spans="1:39" ht="13.5" customHeight="1" x14ac:dyDescent="0.2">
      <c r="A716" s="9"/>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161"/>
      <c r="AM716" s="161"/>
    </row>
    <row r="717" spans="1:39" ht="13.5" customHeight="1" x14ac:dyDescent="0.2">
      <c r="A717" s="9"/>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161"/>
      <c r="AM717" s="161"/>
    </row>
    <row r="718" spans="1:39" ht="13.5" customHeight="1" x14ac:dyDescent="0.2">
      <c r="A718" s="9"/>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161"/>
      <c r="AM718" s="161"/>
    </row>
    <row r="719" spans="1:39" ht="13.5" customHeight="1" x14ac:dyDescent="0.2">
      <c r="A719" s="9"/>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161"/>
      <c r="AM719" s="161"/>
    </row>
    <row r="720" spans="1:39" ht="13.5" customHeight="1" x14ac:dyDescent="0.2">
      <c r="A720" s="9"/>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161"/>
      <c r="AM720" s="161"/>
    </row>
    <row r="721" spans="1:39" ht="13.5" customHeight="1" x14ac:dyDescent="0.2">
      <c r="A721" s="9"/>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161"/>
      <c r="AM721" s="161"/>
    </row>
    <row r="722" spans="1:39" ht="13.5" customHeight="1" x14ac:dyDescent="0.2">
      <c r="A722" s="9"/>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161"/>
      <c r="AM722" s="161"/>
    </row>
    <row r="723" spans="1:39" ht="13.5" customHeight="1" x14ac:dyDescent="0.2">
      <c r="A723" s="9"/>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161"/>
      <c r="AM723" s="161"/>
    </row>
    <row r="724" spans="1:39" ht="13.5" customHeight="1" x14ac:dyDescent="0.2">
      <c r="A724" s="9"/>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161"/>
      <c r="AM724" s="161"/>
    </row>
    <row r="725" spans="1:39" ht="13.5" customHeight="1" x14ac:dyDescent="0.2">
      <c r="A725" s="9"/>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161"/>
      <c r="AM725" s="161"/>
    </row>
    <row r="726" spans="1:39" ht="13.5" customHeight="1" x14ac:dyDescent="0.2">
      <c r="A726" s="9"/>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161"/>
      <c r="AM726" s="161"/>
    </row>
    <row r="727" spans="1:39" ht="13.5" customHeight="1" x14ac:dyDescent="0.2">
      <c r="A727" s="9"/>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161"/>
      <c r="AM727" s="161"/>
    </row>
    <row r="728" spans="1:39" ht="13.5" customHeight="1" x14ac:dyDescent="0.2">
      <c r="A728" s="9"/>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161"/>
      <c r="AM728" s="161"/>
    </row>
    <row r="729" spans="1:39" ht="13.5" customHeight="1" x14ac:dyDescent="0.2">
      <c r="A729" s="9"/>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161"/>
      <c r="AM729" s="161"/>
    </row>
    <row r="730" spans="1:39" ht="13.5" customHeight="1" x14ac:dyDescent="0.2">
      <c r="A730" s="9"/>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161"/>
      <c r="AM730" s="161"/>
    </row>
    <row r="731" spans="1:39" ht="13.5" customHeight="1" x14ac:dyDescent="0.2">
      <c r="A731" s="9"/>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161"/>
      <c r="AM731" s="161"/>
    </row>
    <row r="732" spans="1:39" ht="13.5" customHeight="1" x14ac:dyDescent="0.2">
      <c r="A732" s="9"/>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161"/>
      <c r="AM732" s="161"/>
    </row>
    <row r="733" spans="1:39" ht="13.5" customHeight="1" x14ac:dyDescent="0.2">
      <c r="A733" s="9"/>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161"/>
      <c r="AM733" s="161"/>
    </row>
    <row r="734" spans="1:39" ht="13.5" customHeight="1" x14ac:dyDescent="0.2">
      <c r="A734" s="9"/>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161"/>
      <c r="AM734" s="161"/>
    </row>
    <row r="735" spans="1:39" ht="13.5" customHeight="1" x14ac:dyDescent="0.2">
      <c r="A735" s="9"/>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161"/>
      <c r="AM735" s="161"/>
    </row>
    <row r="736" spans="1:39" ht="13.5" customHeight="1" x14ac:dyDescent="0.2">
      <c r="A736" s="9"/>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161"/>
      <c r="AM736" s="161"/>
    </row>
    <row r="737" spans="1:39" ht="13.5" customHeight="1" x14ac:dyDescent="0.2">
      <c r="A737" s="9"/>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161"/>
      <c r="AM737" s="161"/>
    </row>
    <row r="738" spans="1:39" ht="13.5" customHeight="1" x14ac:dyDescent="0.2">
      <c r="A738" s="9"/>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161"/>
      <c r="AM738" s="161"/>
    </row>
    <row r="739" spans="1:39" ht="13.5" customHeight="1" x14ac:dyDescent="0.2">
      <c r="A739" s="9"/>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161"/>
      <c r="AM739" s="161"/>
    </row>
    <row r="740" spans="1:39" ht="13.5" customHeight="1" x14ac:dyDescent="0.2">
      <c r="A740" s="9"/>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161"/>
      <c r="AM740" s="161"/>
    </row>
    <row r="741" spans="1:39" ht="13.5" customHeight="1" x14ac:dyDescent="0.2">
      <c r="A741" s="9"/>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161"/>
      <c r="AM741" s="161"/>
    </row>
    <row r="742" spans="1:39" ht="13.5" customHeight="1" x14ac:dyDescent="0.2">
      <c r="A742" s="9"/>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161"/>
      <c r="AM742" s="161"/>
    </row>
    <row r="743" spans="1:39" ht="13.5" customHeight="1" x14ac:dyDescent="0.2">
      <c r="A743" s="9"/>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161"/>
      <c r="AM743" s="161"/>
    </row>
    <row r="744" spans="1:39" ht="13.5" customHeight="1" x14ac:dyDescent="0.2">
      <c r="A744" s="9"/>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161"/>
      <c r="AM744" s="161"/>
    </row>
    <row r="745" spans="1:39" ht="13.5" customHeight="1" x14ac:dyDescent="0.2">
      <c r="A745" s="9"/>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161"/>
      <c r="AM745" s="161"/>
    </row>
    <row r="746" spans="1:39" ht="13.5" customHeight="1" x14ac:dyDescent="0.2">
      <c r="A746" s="9"/>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161"/>
      <c r="AM746" s="161"/>
    </row>
    <row r="747" spans="1:39" ht="13.5" customHeight="1" x14ac:dyDescent="0.2">
      <c r="A747" s="9"/>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161"/>
      <c r="AM747" s="161"/>
    </row>
    <row r="748" spans="1:39" ht="13.5" customHeight="1" x14ac:dyDescent="0.2">
      <c r="A748" s="9"/>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161"/>
      <c r="AM748" s="161"/>
    </row>
    <row r="749" spans="1:39" ht="13.5" customHeight="1" x14ac:dyDescent="0.2">
      <c r="A749" s="9"/>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161"/>
      <c r="AM749" s="161"/>
    </row>
    <row r="750" spans="1:39" ht="13.5" customHeight="1" x14ac:dyDescent="0.2">
      <c r="A750" s="9"/>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161"/>
      <c r="AM750" s="161"/>
    </row>
    <row r="751" spans="1:39" ht="13.5" customHeight="1" x14ac:dyDescent="0.2">
      <c r="A751" s="9"/>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161"/>
      <c r="AM751" s="161"/>
    </row>
    <row r="752" spans="1:39" ht="13.5" customHeight="1" x14ac:dyDescent="0.2">
      <c r="A752" s="9"/>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161"/>
      <c r="AM752" s="161"/>
    </row>
    <row r="753" spans="1:39" ht="13.5" customHeight="1" x14ac:dyDescent="0.2">
      <c r="A753" s="9"/>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161"/>
      <c r="AM753" s="161"/>
    </row>
    <row r="754" spans="1:39" ht="13.5" customHeight="1" x14ac:dyDescent="0.2">
      <c r="A754" s="9"/>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161"/>
      <c r="AM754" s="161"/>
    </row>
    <row r="755" spans="1:39" ht="13.5" customHeight="1" x14ac:dyDescent="0.2">
      <c r="A755" s="9"/>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161"/>
      <c r="AM755" s="161"/>
    </row>
    <row r="756" spans="1:39" ht="13.5" customHeight="1" x14ac:dyDescent="0.2">
      <c r="A756" s="9"/>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161"/>
      <c r="AM756" s="161"/>
    </row>
    <row r="757" spans="1:39" ht="13.5" customHeight="1" x14ac:dyDescent="0.2">
      <c r="A757" s="9"/>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161"/>
      <c r="AM757" s="161"/>
    </row>
    <row r="758" spans="1:39" ht="13.5" customHeight="1" x14ac:dyDescent="0.2">
      <c r="A758" s="9"/>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161"/>
      <c r="AM758" s="161"/>
    </row>
    <row r="759" spans="1:39" ht="13.5" customHeight="1" x14ac:dyDescent="0.2">
      <c r="A759" s="9"/>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161"/>
      <c r="AM759" s="161"/>
    </row>
    <row r="760" spans="1:39" ht="13.5" customHeight="1" x14ac:dyDescent="0.2">
      <c r="A760" s="9"/>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161"/>
      <c r="AM760" s="161"/>
    </row>
    <row r="761" spans="1:39" ht="13.5" customHeight="1" x14ac:dyDescent="0.2">
      <c r="A761" s="9"/>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161"/>
      <c r="AM761" s="161"/>
    </row>
    <row r="762" spans="1:39" ht="13.5" customHeight="1" x14ac:dyDescent="0.2">
      <c r="A762" s="9"/>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161"/>
      <c r="AM762" s="161"/>
    </row>
    <row r="763" spans="1:39" ht="13.5" customHeight="1" x14ac:dyDescent="0.2">
      <c r="A763" s="9"/>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161"/>
      <c r="AM763" s="161"/>
    </row>
    <row r="764" spans="1:39" ht="13.5" customHeight="1" x14ac:dyDescent="0.2">
      <c r="A764" s="9"/>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161"/>
      <c r="AM764" s="161"/>
    </row>
    <row r="765" spans="1:39" ht="13.5" customHeight="1" x14ac:dyDescent="0.2">
      <c r="A765" s="9"/>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161"/>
      <c r="AM765" s="161"/>
    </row>
    <row r="766" spans="1:39" ht="13.5" customHeight="1" x14ac:dyDescent="0.2">
      <c r="A766" s="9"/>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161"/>
      <c r="AM766" s="161"/>
    </row>
    <row r="767" spans="1:39" ht="13.5" customHeight="1" x14ac:dyDescent="0.2">
      <c r="A767" s="9"/>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161"/>
      <c r="AM767" s="161"/>
    </row>
    <row r="768" spans="1:39" ht="13.5" customHeight="1" x14ac:dyDescent="0.2">
      <c r="A768" s="9"/>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161"/>
      <c r="AM768" s="161"/>
    </row>
    <row r="769" spans="1:39" ht="13.5" customHeight="1" x14ac:dyDescent="0.2">
      <c r="A769" s="9"/>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161"/>
      <c r="AM769" s="161"/>
    </row>
    <row r="770" spans="1:39" ht="13.5" customHeight="1" x14ac:dyDescent="0.2">
      <c r="A770" s="9"/>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161"/>
      <c r="AM770" s="161"/>
    </row>
    <row r="771" spans="1:39" ht="13.5" customHeight="1" x14ac:dyDescent="0.2">
      <c r="A771" s="9"/>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161"/>
      <c r="AM771" s="161"/>
    </row>
    <row r="772" spans="1:39" ht="13.5" customHeight="1" x14ac:dyDescent="0.2">
      <c r="A772" s="9"/>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161"/>
      <c r="AM772" s="161"/>
    </row>
    <row r="773" spans="1:39" ht="13.5" customHeight="1" x14ac:dyDescent="0.2">
      <c r="A773" s="9"/>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161"/>
      <c r="AM773" s="161"/>
    </row>
    <row r="774" spans="1:39" ht="13.5" customHeight="1" x14ac:dyDescent="0.2">
      <c r="A774" s="9"/>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161"/>
      <c r="AM774" s="161"/>
    </row>
    <row r="775" spans="1:39" ht="13.5" customHeight="1" x14ac:dyDescent="0.2">
      <c r="A775" s="9"/>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161"/>
      <c r="AM775" s="161"/>
    </row>
    <row r="776" spans="1:39" ht="13.5" customHeight="1" x14ac:dyDescent="0.2">
      <c r="A776" s="9"/>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161"/>
      <c r="AM776" s="161"/>
    </row>
    <row r="777" spans="1:39" ht="13.5" customHeight="1" x14ac:dyDescent="0.2">
      <c r="A777" s="9"/>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161"/>
      <c r="AM777" s="161"/>
    </row>
    <row r="778" spans="1:39" ht="13.5" customHeight="1" x14ac:dyDescent="0.2">
      <c r="A778" s="9"/>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161"/>
      <c r="AM778" s="161"/>
    </row>
    <row r="779" spans="1:39" ht="13.5" customHeight="1" x14ac:dyDescent="0.2">
      <c r="A779" s="9"/>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161"/>
      <c r="AM779" s="161"/>
    </row>
    <row r="780" spans="1:39" ht="13.5" customHeight="1" x14ac:dyDescent="0.2">
      <c r="A780" s="9"/>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161"/>
      <c r="AM780" s="161"/>
    </row>
    <row r="781" spans="1:39" ht="13.5" customHeight="1" x14ac:dyDescent="0.2">
      <c r="A781" s="9"/>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161"/>
      <c r="AM781" s="161"/>
    </row>
    <row r="782" spans="1:39" ht="13.5" customHeight="1" x14ac:dyDescent="0.2">
      <c r="A782" s="9"/>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161"/>
      <c r="AM782" s="161"/>
    </row>
    <row r="783" spans="1:39" ht="13.5" customHeight="1" x14ac:dyDescent="0.2">
      <c r="A783" s="9"/>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161"/>
      <c r="AM783" s="161"/>
    </row>
    <row r="784" spans="1:39" ht="13.5" customHeight="1" x14ac:dyDescent="0.2">
      <c r="A784" s="9"/>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161"/>
      <c r="AM784" s="161"/>
    </row>
    <row r="785" spans="1:39" ht="13.5" customHeight="1" x14ac:dyDescent="0.2">
      <c r="A785" s="9"/>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161"/>
      <c r="AM785" s="161"/>
    </row>
    <row r="786" spans="1:39" ht="13.5" customHeight="1" x14ac:dyDescent="0.2">
      <c r="A786" s="9"/>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161"/>
      <c r="AM786" s="161"/>
    </row>
    <row r="787" spans="1:39" ht="13.5" customHeight="1" x14ac:dyDescent="0.2">
      <c r="A787" s="9"/>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161"/>
      <c r="AM787" s="161"/>
    </row>
    <row r="788" spans="1:39" ht="13.5" customHeight="1" x14ac:dyDescent="0.2">
      <c r="A788" s="9"/>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161"/>
      <c r="AM788" s="161"/>
    </row>
    <row r="789" spans="1:39" ht="13.5" customHeight="1" x14ac:dyDescent="0.2">
      <c r="A789" s="9"/>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161"/>
      <c r="AM789" s="161"/>
    </row>
    <row r="790" spans="1:39" ht="13.5" customHeight="1" x14ac:dyDescent="0.2">
      <c r="A790" s="9"/>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161"/>
      <c r="AM790" s="161"/>
    </row>
    <row r="791" spans="1:39" ht="13.5" customHeight="1" x14ac:dyDescent="0.2">
      <c r="A791" s="9"/>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161"/>
      <c r="AM791" s="161"/>
    </row>
    <row r="792" spans="1:39" ht="13.5" customHeight="1" x14ac:dyDescent="0.2">
      <c r="A792" s="9"/>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161"/>
      <c r="AM792" s="161"/>
    </row>
    <row r="793" spans="1:39" ht="13.5" customHeight="1" x14ac:dyDescent="0.2">
      <c r="A793" s="9"/>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161"/>
      <c r="AM793" s="161"/>
    </row>
    <row r="794" spans="1:39" ht="13.5" customHeight="1" x14ac:dyDescent="0.2">
      <c r="A794" s="9"/>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161"/>
      <c r="AM794" s="161"/>
    </row>
    <row r="795" spans="1:39" ht="13.5" customHeight="1" x14ac:dyDescent="0.2">
      <c r="A795" s="9"/>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161"/>
      <c r="AM795" s="161"/>
    </row>
    <row r="796" spans="1:39" ht="13.5" customHeight="1" x14ac:dyDescent="0.2">
      <c r="A796" s="9"/>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161"/>
      <c r="AM796" s="161"/>
    </row>
    <row r="797" spans="1:39" ht="13.5" customHeight="1" x14ac:dyDescent="0.2">
      <c r="A797" s="9"/>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161"/>
      <c r="AM797" s="161"/>
    </row>
    <row r="798" spans="1:39" ht="13.5" customHeight="1" x14ac:dyDescent="0.2">
      <c r="A798" s="9"/>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161"/>
      <c r="AM798" s="161"/>
    </row>
    <row r="799" spans="1:39" ht="13.5" customHeight="1" x14ac:dyDescent="0.2">
      <c r="A799" s="9"/>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161"/>
      <c r="AM799" s="161"/>
    </row>
    <row r="800" spans="1:39" ht="13.5" customHeight="1" x14ac:dyDescent="0.2">
      <c r="A800" s="9"/>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161"/>
      <c r="AM800" s="161"/>
    </row>
    <row r="801" spans="1:39" ht="13.5" customHeight="1" x14ac:dyDescent="0.2">
      <c r="A801" s="9"/>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161"/>
      <c r="AM801" s="161"/>
    </row>
    <row r="802" spans="1:39" ht="13.5" customHeight="1" x14ac:dyDescent="0.2">
      <c r="A802" s="9"/>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161"/>
      <c r="AM802" s="161"/>
    </row>
    <row r="803" spans="1:39" ht="13.5" customHeight="1" x14ac:dyDescent="0.2">
      <c r="A803" s="9"/>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161"/>
      <c r="AM803" s="161"/>
    </row>
    <row r="804" spans="1:39" ht="13.5" customHeight="1" x14ac:dyDescent="0.2">
      <c r="A804" s="9"/>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161"/>
      <c r="AM804" s="161"/>
    </row>
    <row r="805" spans="1:39" ht="13.5" customHeight="1" x14ac:dyDescent="0.2">
      <c r="A805" s="9"/>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161"/>
      <c r="AM805" s="161"/>
    </row>
    <row r="806" spans="1:39" ht="13.5" customHeight="1" x14ac:dyDescent="0.2">
      <c r="A806" s="9"/>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161"/>
      <c r="AM806" s="161"/>
    </row>
    <row r="807" spans="1:39" ht="13.5" customHeight="1" x14ac:dyDescent="0.2">
      <c r="A807" s="9"/>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161"/>
      <c r="AM807" s="161"/>
    </row>
    <row r="808" spans="1:39" ht="13.5" customHeight="1" x14ac:dyDescent="0.2">
      <c r="A808" s="9"/>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161"/>
      <c r="AM808" s="161"/>
    </row>
    <row r="809" spans="1:39" ht="13.5" customHeight="1" x14ac:dyDescent="0.2">
      <c r="A809" s="9"/>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161"/>
      <c r="AM809" s="161"/>
    </row>
    <row r="810" spans="1:39" ht="13.5" customHeight="1" x14ac:dyDescent="0.2">
      <c r="A810" s="9"/>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161"/>
      <c r="AM810" s="161"/>
    </row>
    <row r="811" spans="1:39" ht="13.5" customHeight="1" x14ac:dyDescent="0.2">
      <c r="A811" s="9"/>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161"/>
      <c r="AM811" s="161"/>
    </row>
    <row r="812" spans="1:39" ht="13.5" customHeight="1" x14ac:dyDescent="0.2">
      <c r="A812" s="9"/>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161"/>
      <c r="AM812" s="161"/>
    </row>
    <row r="813" spans="1:39" ht="13.5" customHeight="1" x14ac:dyDescent="0.2">
      <c r="A813" s="9"/>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161"/>
      <c r="AM813" s="161"/>
    </row>
    <row r="814" spans="1:39" ht="13.5" customHeight="1" x14ac:dyDescent="0.2">
      <c r="A814" s="9"/>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161"/>
      <c r="AM814" s="161"/>
    </row>
    <row r="815" spans="1:39" ht="13.5" customHeight="1" x14ac:dyDescent="0.2">
      <c r="A815" s="9"/>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c r="AH815" s="5"/>
      <c r="AI815" s="5"/>
      <c r="AJ815" s="5"/>
      <c r="AK815" s="5"/>
      <c r="AL815" s="161"/>
      <c r="AM815" s="161"/>
    </row>
    <row r="816" spans="1:39" ht="13.5" customHeight="1" x14ac:dyDescent="0.2">
      <c r="A816" s="9"/>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c r="AH816" s="5"/>
      <c r="AI816" s="5"/>
      <c r="AJ816" s="5"/>
      <c r="AK816" s="5"/>
      <c r="AL816" s="161"/>
      <c r="AM816" s="161"/>
    </row>
    <row r="817" spans="1:39" ht="13.5" customHeight="1" x14ac:dyDescent="0.2">
      <c r="A817" s="9"/>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c r="AH817" s="5"/>
      <c r="AI817" s="5"/>
      <c r="AJ817" s="5"/>
      <c r="AK817" s="5"/>
      <c r="AL817" s="161"/>
      <c r="AM817" s="161"/>
    </row>
    <row r="818" spans="1:39" ht="13.5" customHeight="1" x14ac:dyDescent="0.2">
      <c r="A818" s="9"/>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c r="AH818" s="5"/>
      <c r="AI818" s="5"/>
      <c r="AJ818" s="5"/>
      <c r="AK818" s="5"/>
      <c r="AL818" s="161"/>
      <c r="AM818" s="161"/>
    </row>
    <row r="819" spans="1:39" ht="13.5" customHeight="1" x14ac:dyDescent="0.2">
      <c r="A819" s="9"/>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c r="AH819" s="5"/>
      <c r="AI819" s="5"/>
      <c r="AJ819" s="5"/>
      <c r="AK819" s="5"/>
      <c r="AL819" s="161"/>
      <c r="AM819" s="161"/>
    </row>
    <row r="820" spans="1:39" ht="13.5" customHeight="1" x14ac:dyDescent="0.2">
      <c r="A820" s="9"/>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c r="AH820" s="5"/>
      <c r="AI820" s="5"/>
      <c r="AJ820" s="5"/>
      <c r="AK820" s="5"/>
      <c r="AL820" s="161"/>
      <c r="AM820" s="161"/>
    </row>
    <row r="821" spans="1:39" ht="13.5" customHeight="1" x14ac:dyDescent="0.2">
      <c r="A821" s="9"/>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c r="AH821" s="5"/>
      <c r="AI821" s="5"/>
      <c r="AJ821" s="5"/>
      <c r="AK821" s="5"/>
      <c r="AL821" s="161"/>
      <c r="AM821" s="161"/>
    </row>
    <row r="822" spans="1:39" ht="13.5" customHeight="1" x14ac:dyDescent="0.2">
      <c r="A822" s="9"/>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c r="AH822" s="5"/>
      <c r="AI822" s="5"/>
      <c r="AJ822" s="5"/>
      <c r="AK822" s="5"/>
      <c r="AL822" s="161"/>
      <c r="AM822" s="161"/>
    </row>
    <row r="823" spans="1:39" ht="13.5" customHeight="1" x14ac:dyDescent="0.2">
      <c r="A823" s="9"/>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c r="AH823" s="5"/>
      <c r="AI823" s="5"/>
      <c r="AJ823" s="5"/>
      <c r="AK823" s="5"/>
      <c r="AL823" s="161"/>
      <c r="AM823" s="161"/>
    </row>
    <row r="824" spans="1:39" ht="13.5" customHeight="1" x14ac:dyDescent="0.2">
      <c r="A824" s="9"/>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c r="AH824" s="5"/>
      <c r="AI824" s="5"/>
      <c r="AJ824" s="5"/>
      <c r="AK824" s="5"/>
      <c r="AL824" s="161"/>
      <c r="AM824" s="161"/>
    </row>
    <row r="825" spans="1:39" ht="13.5" customHeight="1" x14ac:dyDescent="0.2">
      <c r="A825" s="9"/>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c r="AH825" s="5"/>
      <c r="AI825" s="5"/>
      <c r="AJ825" s="5"/>
      <c r="AK825" s="5"/>
      <c r="AL825" s="161"/>
      <c r="AM825" s="161"/>
    </row>
    <row r="826" spans="1:39" ht="13.5" customHeight="1" x14ac:dyDescent="0.2">
      <c r="A826" s="9"/>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c r="AH826" s="5"/>
      <c r="AI826" s="5"/>
      <c r="AJ826" s="5"/>
      <c r="AK826" s="5"/>
      <c r="AL826" s="161"/>
      <c r="AM826" s="161"/>
    </row>
    <row r="827" spans="1:39" ht="13.5" customHeight="1" x14ac:dyDescent="0.2">
      <c r="A827" s="9"/>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c r="AH827" s="5"/>
      <c r="AI827" s="5"/>
      <c r="AJ827" s="5"/>
      <c r="AK827" s="5"/>
      <c r="AL827" s="161"/>
      <c r="AM827" s="161"/>
    </row>
    <row r="828" spans="1:39" ht="13.5" customHeight="1" x14ac:dyDescent="0.2">
      <c r="A828" s="9"/>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c r="AH828" s="5"/>
      <c r="AI828" s="5"/>
      <c r="AJ828" s="5"/>
      <c r="AK828" s="5"/>
      <c r="AL828" s="161"/>
      <c r="AM828" s="161"/>
    </row>
    <row r="829" spans="1:39" ht="13.5" customHeight="1" x14ac:dyDescent="0.2">
      <c r="A829" s="9"/>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c r="AH829" s="5"/>
      <c r="AI829" s="5"/>
      <c r="AJ829" s="5"/>
      <c r="AK829" s="5"/>
      <c r="AL829" s="161"/>
      <c r="AM829" s="161"/>
    </row>
    <row r="830" spans="1:39" ht="13.5" customHeight="1" x14ac:dyDescent="0.2">
      <c r="A830" s="9"/>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c r="AH830" s="5"/>
      <c r="AI830" s="5"/>
      <c r="AJ830" s="5"/>
      <c r="AK830" s="5"/>
      <c r="AL830" s="161"/>
      <c r="AM830" s="161"/>
    </row>
    <row r="831" spans="1:39" ht="13.5" customHeight="1" x14ac:dyDescent="0.2">
      <c r="A831" s="9"/>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c r="AH831" s="5"/>
      <c r="AI831" s="5"/>
      <c r="AJ831" s="5"/>
      <c r="AK831" s="5"/>
      <c r="AL831" s="161"/>
      <c r="AM831" s="161"/>
    </row>
    <row r="832" spans="1:39" ht="13.5" customHeight="1" x14ac:dyDescent="0.2">
      <c r="A832" s="9"/>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c r="AH832" s="5"/>
      <c r="AI832" s="5"/>
      <c r="AJ832" s="5"/>
      <c r="AK832" s="5"/>
      <c r="AL832" s="161"/>
      <c r="AM832" s="161"/>
    </row>
    <row r="833" spans="1:39" ht="13.5" customHeight="1" x14ac:dyDescent="0.2">
      <c r="A833" s="9"/>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c r="AH833" s="5"/>
      <c r="AI833" s="5"/>
      <c r="AJ833" s="5"/>
      <c r="AK833" s="5"/>
      <c r="AL833" s="161"/>
      <c r="AM833" s="161"/>
    </row>
    <row r="834" spans="1:39" ht="13.5" customHeight="1" x14ac:dyDescent="0.2">
      <c r="A834" s="9"/>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c r="AH834" s="5"/>
      <c r="AI834" s="5"/>
      <c r="AJ834" s="5"/>
      <c r="AK834" s="5"/>
      <c r="AL834" s="161"/>
      <c r="AM834" s="161"/>
    </row>
    <row r="835" spans="1:39" ht="13.5" customHeight="1" x14ac:dyDescent="0.2">
      <c r="A835" s="9"/>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c r="AH835" s="5"/>
      <c r="AI835" s="5"/>
      <c r="AJ835" s="5"/>
      <c r="AK835" s="5"/>
      <c r="AL835" s="161"/>
      <c r="AM835" s="161"/>
    </row>
    <row r="836" spans="1:39" ht="13.5" customHeight="1" x14ac:dyDescent="0.2">
      <c r="A836" s="9"/>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c r="AH836" s="5"/>
      <c r="AI836" s="5"/>
      <c r="AJ836" s="5"/>
      <c r="AK836" s="5"/>
      <c r="AL836" s="161"/>
      <c r="AM836" s="161"/>
    </row>
    <row r="837" spans="1:39" ht="13.5" customHeight="1" x14ac:dyDescent="0.2">
      <c r="A837" s="9"/>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c r="AH837" s="5"/>
      <c r="AI837" s="5"/>
      <c r="AJ837" s="5"/>
      <c r="AK837" s="5"/>
      <c r="AL837" s="161"/>
      <c r="AM837" s="161"/>
    </row>
    <row r="838" spans="1:39" ht="13.5" customHeight="1" x14ac:dyDescent="0.2">
      <c r="A838" s="9"/>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c r="AH838" s="5"/>
      <c r="AI838" s="5"/>
      <c r="AJ838" s="5"/>
      <c r="AK838" s="5"/>
      <c r="AL838" s="161"/>
      <c r="AM838" s="161"/>
    </row>
    <row r="839" spans="1:39" ht="13.5" customHeight="1" x14ac:dyDescent="0.2">
      <c r="A839" s="9"/>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c r="AH839" s="5"/>
      <c r="AI839" s="5"/>
      <c r="AJ839" s="5"/>
      <c r="AK839" s="5"/>
      <c r="AL839" s="161"/>
      <c r="AM839" s="161"/>
    </row>
    <row r="840" spans="1:39" ht="13.5" customHeight="1" x14ac:dyDescent="0.2">
      <c r="A840" s="9"/>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c r="AH840" s="5"/>
      <c r="AI840" s="5"/>
      <c r="AJ840" s="5"/>
      <c r="AK840" s="5"/>
      <c r="AL840" s="161"/>
      <c r="AM840" s="161"/>
    </row>
    <row r="841" spans="1:39" ht="13.5" customHeight="1" x14ac:dyDescent="0.2">
      <c r="A841" s="9"/>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c r="AH841" s="5"/>
      <c r="AI841" s="5"/>
      <c r="AJ841" s="5"/>
      <c r="AK841" s="5"/>
      <c r="AL841" s="161"/>
      <c r="AM841" s="161"/>
    </row>
    <row r="842" spans="1:39" ht="13.5" customHeight="1" x14ac:dyDescent="0.2">
      <c r="A842" s="9"/>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c r="AH842" s="5"/>
      <c r="AI842" s="5"/>
      <c r="AJ842" s="5"/>
      <c r="AK842" s="5"/>
      <c r="AL842" s="161"/>
      <c r="AM842" s="161"/>
    </row>
    <row r="843" spans="1:39" ht="13.5" customHeight="1" x14ac:dyDescent="0.2">
      <c r="A843" s="9"/>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c r="AH843" s="5"/>
      <c r="AI843" s="5"/>
      <c r="AJ843" s="5"/>
      <c r="AK843" s="5"/>
      <c r="AL843" s="161"/>
      <c r="AM843" s="161"/>
    </row>
    <row r="844" spans="1:39" ht="13.5" customHeight="1" x14ac:dyDescent="0.2">
      <c r="A844" s="9"/>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c r="AH844" s="5"/>
      <c r="AI844" s="5"/>
      <c r="AJ844" s="5"/>
      <c r="AK844" s="5"/>
      <c r="AL844" s="161"/>
      <c r="AM844" s="161"/>
    </row>
    <row r="845" spans="1:39" ht="13.5" customHeight="1" x14ac:dyDescent="0.2">
      <c r="A845" s="9"/>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c r="AH845" s="5"/>
      <c r="AI845" s="5"/>
      <c r="AJ845" s="5"/>
      <c r="AK845" s="5"/>
      <c r="AL845" s="161"/>
      <c r="AM845" s="161"/>
    </row>
    <row r="846" spans="1:39" ht="13.5" customHeight="1" x14ac:dyDescent="0.2">
      <c r="A846" s="9"/>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c r="AH846" s="5"/>
      <c r="AI846" s="5"/>
      <c r="AJ846" s="5"/>
      <c r="AK846" s="5"/>
      <c r="AL846" s="161"/>
      <c r="AM846" s="161"/>
    </row>
    <row r="847" spans="1:39" ht="13.5" customHeight="1" x14ac:dyDescent="0.2">
      <c r="A847" s="9"/>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c r="AH847" s="5"/>
      <c r="AI847" s="5"/>
      <c r="AJ847" s="5"/>
      <c r="AK847" s="5"/>
      <c r="AL847" s="161"/>
      <c r="AM847" s="161"/>
    </row>
    <row r="848" spans="1:39" ht="13.5" customHeight="1" x14ac:dyDescent="0.2">
      <c r="A848" s="9"/>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c r="AH848" s="5"/>
      <c r="AI848" s="5"/>
      <c r="AJ848" s="5"/>
      <c r="AK848" s="5"/>
      <c r="AL848" s="161"/>
      <c r="AM848" s="161"/>
    </row>
    <row r="849" spans="1:39" ht="13.5" customHeight="1" x14ac:dyDescent="0.2">
      <c r="A849" s="9"/>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c r="AH849" s="5"/>
      <c r="AI849" s="5"/>
      <c r="AJ849" s="5"/>
      <c r="AK849" s="5"/>
      <c r="AL849" s="161"/>
      <c r="AM849" s="161"/>
    </row>
    <row r="850" spans="1:39" ht="13.5" customHeight="1" x14ac:dyDescent="0.2">
      <c r="A850" s="9"/>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c r="AH850" s="5"/>
      <c r="AI850" s="5"/>
      <c r="AJ850" s="5"/>
      <c r="AK850" s="5"/>
      <c r="AL850" s="161"/>
      <c r="AM850" s="161"/>
    </row>
    <row r="851" spans="1:39" ht="13.5" customHeight="1" x14ac:dyDescent="0.2">
      <c r="A851" s="9"/>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c r="AH851" s="5"/>
      <c r="AI851" s="5"/>
      <c r="AJ851" s="5"/>
      <c r="AK851" s="5"/>
      <c r="AL851" s="161"/>
      <c r="AM851" s="161"/>
    </row>
    <row r="852" spans="1:39" ht="13.5" customHeight="1" x14ac:dyDescent="0.2">
      <c r="A852" s="9"/>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c r="AH852" s="5"/>
      <c r="AI852" s="5"/>
      <c r="AJ852" s="5"/>
      <c r="AK852" s="5"/>
      <c r="AL852" s="161"/>
      <c r="AM852" s="161"/>
    </row>
    <row r="853" spans="1:39" ht="13.5" customHeight="1" x14ac:dyDescent="0.2">
      <c r="A853" s="9"/>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c r="AH853" s="5"/>
      <c r="AI853" s="5"/>
      <c r="AJ853" s="5"/>
      <c r="AK853" s="5"/>
      <c r="AL853" s="161"/>
      <c r="AM853" s="161"/>
    </row>
    <row r="854" spans="1:39" ht="13.5" customHeight="1" x14ac:dyDescent="0.2">
      <c r="A854" s="9"/>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c r="AH854" s="5"/>
      <c r="AI854" s="5"/>
      <c r="AJ854" s="5"/>
      <c r="AK854" s="5"/>
      <c r="AL854" s="161"/>
      <c r="AM854" s="161"/>
    </row>
    <row r="855" spans="1:39" ht="13.5" customHeight="1" x14ac:dyDescent="0.2">
      <c r="A855" s="9"/>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c r="AH855" s="5"/>
      <c r="AI855" s="5"/>
      <c r="AJ855" s="5"/>
      <c r="AK855" s="5"/>
      <c r="AL855" s="161"/>
      <c r="AM855" s="161"/>
    </row>
    <row r="856" spans="1:39" ht="13.5" customHeight="1" x14ac:dyDescent="0.2">
      <c r="A856" s="9"/>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c r="AH856" s="5"/>
      <c r="AI856" s="5"/>
      <c r="AJ856" s="5"/>
      <c r="AK856" s="5"/>
      <c r="AL856" s="161"/>
      <c r="AM856" s="161"/>
    </row>
    <row r="857" spans="1:39" ht="13.5" customHeight="1" x14ac:dyDescent="0.2">
      <c r="A857" s="9"/>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c r="AH857" s="5"/>
      <c r="AI857" s="5"/>
      <c r="AJ857" s="5"/>
      <c r="AK857" s="5"/>
      <c r="AL857" s="161"/>
      <c r="AM857" s="161"/>
    </row>
    <row r="858" spans="1:39" ht="13.5" customHeight="1" x14ac:dyDescent="0.2">
      <c r="A858" s="9"/>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c r="AH858" s="5"/>
      <c r="AI858" s="5"/>
      <c r="AJ858" s="5"/>
      <c r="AK858" s="5"/>
      <c r="AL858" s="161"/>
      <c r="AM858" s="161"/>
    </row>
    <row r="859" spans="1:39" ht="13.5" customHeight="1" x14ac:dyDescent="0.2">
      <c r="A859" s="9"/>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c r="AH859" s="5"/>
      <c r="AI859" s="5"/>
      <c r="AJ859" s="5"/>
      <c r="AK859" s="5"/>
      <c r="AL859" s="161"/>
      <c r="AM859" s="161"/>
    </row>
    <row r="860" spans="1:39" ht="13.5" customHeight="1" x14ac:dyDescent="0.2">
      <c r="A860" s="9"/>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c r="AH860" s="5"/>
      <c r="AI860" s="5"/>
      <c r="AJ860" s="5"/>
      <c r="AK860" s="5"/>
      <c r="AL860" s="161"/>
      <c r="AM860" s="161"/>
    </row>
    <row r="861" spans="1:39" ht="13.5" customHeight="1" x14ac:dyDescent="0.2">
      <c r="A861" s="9"/>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c r="AH861" s="5"/>
      <c r="AI861" s="5"/>
      <c r="AJ861" s="5"/>
      <c r="AK861" s="5"/>
      <c r="AL861" s="161"/>
      <c r="AM861" s="161"/>
    </row>
    <row r="862" spans="1:39" ht="13.5" customHeight="1" x14ac:dyDescent="0.2">
      <c r="A862" s="9"/>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c r="AH862" s="5"/>
      <c r="AI862" s="5"/>
      <c r="AJ862" s="5"/>
      <c r="AK862" s="5"/>
      <c r="AL862" s="161"/>
      <c r="AM862" s="161"/>
    </row>
    <row r="863" spans="1:39" ht="13.5" customHeight="1" x14ac:dyDescent="0.2">
      <c r="A863" s="9"/>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c r="AH863" s="5"/>
      <c r="AI863" s="5"/>
      <c r="AJ863" s="5"/>
      <c r="AK863" s="5"/>
      <c r="AL863" s="161"/>
      <c r="AM863" s="161"/>
    </row>
    <row r="864" spans="1:39" ht="13.5" customHeight="1" x14ac:dyDescent="0.2">
      <c r="A864" s="9"/>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c r="AH864" s="5"/>
      <c r="AI864" s="5"/>
      <c r="AJ864" s="5"/>
      <c r="AK864" s="5"/>
      <c r="AL864" s="161"/>
      <c r="AM864" s="161"/>
    </row>
    <row r="865" spans="1:39" ht="13.5" customHeight="1" x14ac:dyDescent="0.2">
      <c r="A865" s="9"/>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c r="AH865" s="5"/>
      <c r="AI865" s="5"/>
      <c r="AJ865" s="5"/>
      <c r="AK865" s="5"/>
      <c r="AL865" s="161"/>
      <c r="AM865" s="161"/>
    </row>
    <row r="866" spans="1:39" ht="13.5" customHeight="1" x14ac:dyDescent="0.2">
      <c r="A866" s="9"/>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c r="AH866" s="5"/>
      <c r="AI866" s="5"/>
      <c r="AJ866" s="5"/>
      <c r="AK866" s="5"/>
      <c r="AL866" s="161"/>
      <c r="AM866" s="161"/>
    </row>
    <row r="867" spans="1:39" ht="13.5" customHeight="1" x14ac:dyDescent="0.2">
      <c r="A867" s="9"/>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c r="AH867" s="5"/>
      <c r="AI867" s="5"/>
      <c r="AJ867" s="5"/>
      <c r="AK867" s="5"/>
      <c r="AL867" s="161"/>
      <c r="AM867" s="161"/>
    </row>
    <row r="868" spans="1:39" ht="13.5" customHeight="1" x14ac:dyDescent="0.2">
      <c r="A868" s="9"/>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c r="AH868" s="5"/>
      <c r="AI868" s="5"/>
      <c r="AJ868" s="5"/>
      <c r="AK868" s="5"/>
      <c r="AL868" s="161"/>
      <c r="AM868" s="161"/>
    </row>
    <row r="869" spans="1:39" ht="13.5" customHeight="1" x14ac:dyDescent="0.2">
      <c r="A869" s="9"/>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c r="AH869" s="5"/>
      <c r="AI869" s="5"/>
      <c r="AJ869" s="5"/>
      <c r="AK869" s="5"/>
      <c r="AL869" s="161"/>
      <c r="AM869" s="161"/>
    </row>
    <row r="870" spans="1:39" ht="13.5" customHeight="1" x14ac:dyDescent="0.2">
      <c r="A870" s="9"/>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c r="AH870" s="5"/>
      <c r="AI870" s="5"/>
      <c r="AJ870" s="5"/>
      <c r="AK870" s="5"/>
      <c r="AL870" s="161"/>
      <c r="AM870" s="161"/>
    </row>
    <row r="871" spans="1:39" ht="13.5" customHeight="1" x14ac:dyDescent="0.2">
      <c r="A871" s="9"/>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c r="AH871" s="5"/>
      <c r="AI871" s="5"/>
      <c r="AJ871" s="5"/>
      <c r="AK871" s="5"/>
      <c r="AL871" s="161"/>
      <c r="AM871" s="161"/>
    </row>
    <row r="872" spans="1:39" ht="13.5" customHeight="1" x14ac:dyDescent="0.2">
      <c r="A872" s="9"/>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c r="AH872" s="5"/>
      <c r="AI872" s="5"/>
      <c r="AJ872" s="5"/>
      <c r="AK872" s="5"/>
      <c r="AL872" s="161"/>
      <c r="AM872" s="161"/>
    </row>
    <row r="873" spans="1:39" ht="13.5" customHeight="1" x14ac:dyDescent="0.2">
      <c r="A873" s="9"/>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c r="AH873" s="5"/>
      <c r="AI873" s="5"/>
      <c r="AJ873" s="5"/>
      <c r="AK873" s="5"/>
      <c r="AL873" s="161"/>
      <c r="AM873" s="161"/>
    </row>
    <row r="874" spans="1:39" ht="13.5" customHeight="1" x14ac:dyDescent="0.2">
      <c r="A874" s="9"/>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c r="AH874" s="5"/>
      <c r="AI874" s="5"/>
      <c r="AJ874" s="5"/>
      <c r="AK874" s="5"/>
      <c r="AL874" s="161"/>
      <c r="AM874" s="161"/>
    </row>
    <row r="875" spans="1:39" ht="13.5" customHeight="1" x14ac:dyDescent="0.2">
      <c r="A875" s="9"/>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c r="AH875" s="5"/>
      <c r="AI875" s="5"/>
      <c r="AJ875" s="5"/>
      <c r="AK875" s="5"/>
      <c r="AL875" s="161"/>
      <c r="AM875" s="161"/>
    </row>
    <row r="876" spans="1:39" ht="13.5" customHeight="1" x14ac:dyDescent="0.2">
      <c r="A876" s="9"/>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c r="AH876" s="5"/>
      <c r="AI876" s="5"/>
      <c r="AJ876" s="5"/>
      <c r="AK876" s="5"/>
      <c r="AL876" s="161"/>
      <c r="AM876" s="161"/>
    </row>
    <row r="877" spans="1:39" ht="13.5" customHeight="1" x14ac:dyDescent="0.2">
      <c r="A877" s="9"/>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c r="AH877" s="5"/>
      <c r="AI877" s="5"/>
      <c r="AJ877" s="5"/>
      <c r="AK877" s="5"/>
      <c r="AL877" s="161"/>
      <c r="AM877" s="161"/>
    </row>
    <row r="878" spans="1:39" ht="13.5" customHeight="1" x14ac:dyDescent="0.2">
      <c r="A878" s="9"/>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c r="AH878" s="5"/>
      <c r="AI878" s="5"/>
      <c r="AJ878" s="5"/>
      <c r="AK878" s="5"/>
      <c r="AL878" s="161"/>
      <c r="AM878" s="161"/>
    </row>
    <row r="879" spans="1:39" ht="13.5" customHeight="1" x14ac:dyDescent="0.2">
      <c r="A879" s="9"/>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c r="AH879" s="5"/>
      <c r="AI879" s="5"/>
      <c r="AJ879" s="5"/>
      <c r="AK879" s="5"/>
      <c r="AL879" s="161"/>
      <c r="AM879" s="161"/>
    </row>
    <row r="880" spans="1:39" ht="13.5" customHeight="1" x14ac:dyDescent="0.2">
      <c r="A880" s="9"/>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c r="AH880" s="5"/>
      <c r="AI880" s="5"/>
      <c r="AJ880" s="5"/>
      <c r="AK880" s="5"/>
      <c r="AL880" s="161"/>
      <c r="AM880" s="161"/>
    </row>
    <row r="881" spans="1:39" ht="13.5" customHeight="1" x14ac:dyDescent="0.2">
      <c r="A881" s="9"/>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c r="AH881" s="5"/>
      <c r="AI881" s="5"/>
      <c r="AJ881" s="5"/>
      <c r="AK881" s="5"/>
      <c r="AL881" s="161"/>
      <c r="AM881" s="161"/>
    </row>
    <row r="882" spans="1:39" ht="13.5" customHeight="1" x14ac:dyDescent="0.2">
      <c r="A882" s="9"/>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c r="AH882" s="5"/>
      <c r="AI882" s="5"/>
      <c r="AJ882" s="5"/>
      <c r="AK882" s="5"/>
      <c r="AL882" s="161"/>
      <c r="AM882" s="161"/>
    </row>
    <row r="883" spans="1:39" ht="13.5" customHeight="1" x14ac:dyDescent="0.2">
      <c r="A883" s="9"/>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c r="AH883" s="5"/>
      <c r="AI883" s="5"/>
      <c r="AJ883" s="5"/>
      <c r="AK883" s="5"/>
      <c r="AL883" s="161"/>
      <c r="AM883" s="161"/>
    </row>
    <row r="884" spans="1:39" ht="13.5" customHeight="1" x14ac:dyDescent="0.2">
      <c r="A884" s="9"/>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c r="AH884" s="5"/>
      <c r="AI884" s="5"/>
      <c r="AJ884" s="5"/>
      <c r="AK884" s="5"/>
      <c r="AL884" s="161"/>
      <c r="AM884" s="161"/>
    </row>
    <row r="885" spans="1:39" ht="13.5" customHeight="1" x14ac:dyDescent="0.2">
      <c r="A885" s="9"/>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c r="AH885" s="5"/>
      <c r="AI885" s="5"/>
      <c r="AJ885" s="5"/>
      <c r="AK885" s="5"/>
      <c r="AL885" s="161"/>
      <c r="AM885" s="161"/>
    </row>
    <row r="886" spans="1:39" ht="13.5" customHeight="1" x14ac:dyDescent="0.2">
      <c r="A886" s="9"/>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c r="AH886" s="5"/>
      <c r="AI886" s="5"/>
      <c r="AJ886" s="5"/>
      <c r="AK886" s="5"/>
      <c r="AL886" s="161"/>
      <c r="AM886" s="161"/>
    </row>
    <row r="887" spans="1:39" ht="13.5" customHeight="1" x14ac:dyDescent="0.2">
      <c r="A887" s="9"/>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c r="AH887" s="5"/>
      <c r="AI887" s="5"/>
      <c r="AJ887" s="5"/>
      <c r="AK887" s="5"/>
      <c r="AL887" s="161"/>
      <c r="AM887" s="161"/>
    </row>
    <row r="888" spans="1:39" ht="13.5" customHeight="1" x14ac:dyDescent="0.2">
      <c r="A888" s="9"/>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c r="AH888" s="5"/>
      <c r="AI888" s="5"/>
      <c r="AJ888" s="5"/>
      <c r="AK888" s="5"/>
      <c r="AL888" s="161"/>
      <c r="AM888" s="161"/>
    </row>
    <row r="889" spans="1:39" ht="13.5" customHeight="1" x14ac:dyDescent="0.2">
      <c r="A889" s="9"/>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c r="AH889" s="5"/>
      <c r="AI889" s="5"/>
      <c r="AJ889" s="5"/>
      <c r="AK889" s="5"/>
      <c r="AL889" s="161"/>
      <c r="AM889" s="161"/>
    </row>
    <row r="890" spans="1:39" ht="13.5" customHeight="1" x14ac:dyDescent="0.2">
      <c r="A890" s="9"/>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c r="AH890" s="5"/>
      <c r="AI890" s="5"/>
      <c r="AJ890" s="5"/>
      <c r="AK890" s="5"/>
      <c r="AL890" s="161"/>
      <c r="AM890" s="161"/>
    </row>
    <row r="891" spans="1:39" ht="13.5" customHeight="1" x14ac:dyDescent="0.2">
      <c r="A891" s="9"/>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c r="AH891" s="5"/>
      <c r="AI891" s="5"/>
      <c r="AJ891" s="5"/>
      <c r="AK891" s="5"/>
      <c r="AL891" s="161"/>
      <c r="AM891" s="161"/>
    </row>
    <row r="892" spans="1:39" ht="13.5" customHeight="1" x14ac:dyDescent="0.2">
      <c r="A892" s="9"/>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c r="AH892" s="5"/>
      <c r="AI892" s="5"/>
      <c r="AJ892" s="5"/>
      <c r="AK892" s="5"/>
      <c r="AL892" s="161"/>
      <c r="AM892" s="161"/>
    </row>
    <row r="893" spans="1:39" ht="13.5" customHeight="1" x14ac:dyDescent="0.2">
      <c r="A893" s="9"/>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c r="AH893" s="5"/>
      <c r="AI893" s="5"/>
      <c r="AJ893" s="5"/>
      <c r="AK893" s="5"/>
      <c r="AL893" s="161"/>
      <c r="AM893" s="161"/>
    </row>
    <row r="894" spans="1:39" ht="13.5" customHeight="1" x14ac:dyDescent="0.2">
      <c r="A894" s="9"/>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c r="AH894" s="5"/>
      <c r="AI894" s="5"/>
      <c r="AJ894" s="5"/>
      <c r="AK894" s="5"/>
      <c r="AL894" s="161"/>
      <c r="AM894" s="161"/>
    </row>
    <row r="895" spans="1:39" ht="13.5" customHeight="1" x14ac:dyDescent="0.2">
      <c r="A895" s="9"/>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c r="AH895" s="5"/>
      <c r="AI895" s="5"/>
      <c r="AJ895" s="5"/>
      <c r="AK895" s="5"/>
      <c r="AL895" s="161"/>
      <c r="AM895" s="161"/>
    </row>
    <row r="896" spans="1:39" ht="13.5" customHeight="1" x14ac:dyDescent="0.2">
      <c r="A896" s="9"/>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c r="AH896" s="5"/>
      <c r="AI896" s="5"/>
      <c r="AJ896" s="5"/>
      <c r="AK896" s="5"/>
      <c r="AL896" s="161"/>
      <c r="AM896" s="161"/>
    </row>
    <row r="897" spans="1:39" ht="13.5" customHeight="1" x14ac:dyDescent="0.2">
      <c r="A897" s="9"/>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c r="AH897" s="5"/>
      <c r="AI897" s="5"/>
      <c r="AJ897" s="5"/>
      <c r="AK897" s="5"/>
      <c r="AL897" s="161"/>
      <c r="AM897" s="161"/>
    </row>
    <row r="898" spans="1:39" ht="13.5" customHeight="1" x14ac:dyDescent="0.2">
      <c r="A898" s="9"/>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c r="AH898" s="5"/>
      <c r="AI898" s="5"/>
      <c r="AJ898" s="5"/>
      <c r="AK898" s="5"/>
      <c r="AL898" s="161"/>
      <c r="AM898" s="161"/>
    </row>
    <row r="899" spans="1:39" ht="13.5" customHeight="1" x14ac:dyDescent="0.2">
      <c r="A899" s="9"/>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c r="AH899" s="5"/>
      <c r="AI899" s="5"/>
      <c r="AJ899" s="5"/>
      <c r="AK899" s="5"/>
      <c r="AL899" s="161"/>
      <c r="AM899" s="161"/>
    </row>
    <row r="900" spans="1:39" ht="13.5" customHeight="1" x14ac:dyDescent="0.2">
      <c r="A900" s="9"/>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c r="AH900" s="5"/>
      <c r="AI900" s="5"/>
      <c r="AJ900" s="5"/>
      <c r="AK900" s="5"/>
      <c r="AL900" s="161"/>
      <c r="AM900" s="161"/>
    </row>
    <row r="901" spans="1:39" ht="13.5" customHeight="1" x14ac:dyDescent="0.2">
      <c r="A901" s="9"/>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c r="AH901" s="5"/>
      <c r="AI901" s="5"/>
      <c r="AJ901" s="5"/>
      <c r="AK901" s="5"/>
      <c r="AL901" s="161"/>
      <c r="AM901" s="161"/>
    </row>
    <row r="902" spans="1:39" ht="13.5" customHeight="1" x14ac:dyDescent="0.2">
      <c r="A902" s="9"/>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c r="AH902" s="5"/>
      <c r="AI902" s="5"/>
      <c r="AJ902" s="5"/>
      <c r="AK902" s="5"/>
      <c r="AL902" s="161"/>
      <c r="AM902" s="161"/>
    </row>
    <row r="903" spans="1:39" ht="13.5" customHeight="1" x14ac:dyDescent="0.2">
      <c r="A903" s="9"/>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c r="AH903" s="5"/>
      <c r="AI903" s="5"/>
      <c r="AJ903" s="5"/>
      <c r="AK903" s="5"/>
      <c r="AL903" s="161"/>
      <c r="AM903" s="161"/>
    </row>
    <row r="904" spans="1:39" ht="13.5" customHeight="1" x14ac:dyDescent="0.2">
      <c r="A904" s="9"/>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c r="AH904" s="5"/>
      <c r="AI904" s="5"/>
      <c r="AJ904" s="5"/>
      <c r="AK904" s="5"/>
      <c r="AL904" s="161"/>
      <c r="AM904" s="161"/>
    </row>
    <row r="905" spans="1:39" ht="13.5" customHeight="1" x14ac:dyDescent="0.2">
      <c r="A905" s="9"/>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c r="AH905" s="5"/>
      <c r="AI905" s="5"/>
      <c r="AJ905" s="5"/>
      <c r="AK905" s="5"/>
      <c r="AL905" s="161"/>
      <c r="AM905" s="161"/>
    </row>
    <row r="906" spans="1:39" ht="13.5" customHeight="1" x14ac:dyDescent="0.2">
      <c r="A906" s="9"/>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c r="AH906" s="5"/>
      <c r="AI906" s="5"/>
      <c r="AJ906" s="5"/>
      <c r="AK906" s="5"/>
      <c r="AL906" s="161"/>
      <c r="AM906" s="161"/>
    </row>
    <row r="907" spans="1:39" ht="13.5" customHeight="1" x14ac:dyDescent="0.2">
      <c r="A907" s="9"/>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c r="AH907" s="5"/>
      <c r="AI907" s="5"/>
      <c r="AJ907" s="5"/>
      <c r="AK907" s="5"/>
      <c r="AL907" s="161"/>
      <c r="AM907" s="161"/>
    </row>
    <row r="908" spans="1:39" ht="13.5" customHeight="1" x14ac:dyDescent="0.2">
      <c r="A908" s="9"/>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c r="AH908" s="5"/>
      <c r="AI908" s="5"/>
      <c r="AJ908" s="5"/>
      <c r="AK908" s="5"/>
      <c r="AL908" s="161"/>
      <c r="AM908" s="161"/>
    </row>
    <row r="909" spans="1:39" ht="13.5" customHeight="1" x14ac:dyDescent="0.2">
      <c r="A909" s="9"/>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c r="AH909" s="5"/>
      <c r="AI909" s="5"/>
      <c r="AJ909" s="5"/>
      <c r="AK909" s="5"/>
      <c r="AL909" s="161"/>
      <c r="AM909" s="161"/>
    </row>
    <row r="910" spans="1:39" ht="13.5" customHeight="1" x14ac:dyDescent="0.2">
      <c r="A910" s="9"/>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c r="AH910" s="5"/>
      <c r="AI910" s="5"/>
      <c r="AJ910" s="5"/>
      <c r="AK910" s="5"/>
      <c r="AL910" s="161"/>
      <c r="AM910" s="161"/>
    </row>
    <row r="911" spans="1:39" ht="13.5" customHeight="1" x14ac:dyDescent="0.2">
      <c r="A911" s="9"/>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c r="AH911" s="5"/>
      <c r="AI911" s="5"/>
      <c r="AJ911" s="5"/>
      <c r="AK911" s="5"/>
      <c r="AL911" s="161"/>
      <c r="AM911" s="161"/>
    </row>
    <row r="912" spans="1:39" ht="13.5" customHeight="1" x14ac:dyDescent="0.2">
      <c r="A912" s="9"/>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c r="AH912" s="5"/>
      <c r="AI912" s="5"/>
      <c r="AJ912" s="5"/>
      <c r="AK912" s="5"/>
      <c r="AL912" s="161"/>
      <c r="AM912" s="161"/>
    </row>
    <row r="913" spans="1:39" ht="13.5" customHeight="1" x14ac:dyDescent="0.2">
      <c r="A913" s="9"/>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c r="AH913" s="5"/>
      <c r="AI913" s="5"/>
      <c r="AJ913" s="5"/>
      <c r="AK913" s="5"/>
      <c r="AL913" s="161"/>
      <c r="AM913" s="161"/>
    </row>
    <row r="914" spans="1:39" ht="13.5" customHeight="1" x14ac:dyDescent="0.2">
      <c r="A914" s="9"/>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c r="AH914" s="5"/>
      <c r="AI914" s="5"/>
      <c r="AJ914" s="5"/>
      <c r="AK914" s="5"/>
      <c r="AL914" s="161"/>
      <c r="AM914" s="161"/>
    </row>
    <row r="915" spans="1:39" ht="13.5" customHeight="1" x14ac:dyDescent="0.2">
      <c r="A915" s="9"/>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c r="AH915" s="5"/>
      <c r="AI915" s="5"/>
      <c r="AJ915" s="5"/>
      <c r="AK915" s="5"/>
      <c r="AL915" s="161"/>
      <c r="AM915" s="161"/>
    </row>
    <row r="916" spans="1:39" ht="13.5" customHeight="1" x14ac:dyDescent="0.2">
      <c r="A916" s="9"/>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c r="AH916" s="5"/>
      <c r="AI916" s="5"/>
      <c r="AJ916" s="5"/>
      <c r="AK916" s="5"/>
      <c r="AL916" s="161"/>
      <c r="AM916" s="161"/>
    </row>
    <row r="917" spans="1:39" ht="13.5" customHeight="1" x14ac:dyDescent="0.2">
      <c r="A917" s="9"/>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c r="AH917" s="5"/>
      <c r="AI917" s="5"/>
      <c r="AJ917" s="5"/>
      <c r="AK917" s="5"/>
      <c r="AL917" s="161"/>
      <c r="AM917" s="161"/>
    </row>
    <row r="918" spans="1:39" ht="13.5" customHeight="1" x14ac:dyDescent="0.2">
      <c r="A918" s="9"/>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c r="AH918" s="5"/>
      <c r="AI918" s="5"/>
      <c r="AJ918" s="5"/>
      <c r="AK918" s="5"/>
      <c r="AL918" s="161"/>
      <c r="AM918" s="161"/>
    </row>
    <row r="919" spans="1:39" ht="13.5" customHeight="1" x14ac:dyDescent="0.2">
      <c r="A919" s="9"/>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c r="AH919" s="5"/>
      <c r="AI919" s="5"/>
      <c r="AJ919" s="5"/>
      <c r="AK919" s="5"/>
      <c r="AL919" s="161"/>
      <c r="AM919" s="161"/>
    </row>
    <row r="920" spans="1:39" ht="13.5" customHeight="1" x14ac:dyDescent="0.2">
      <c r="A920" s="9"/>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c r="AH920" s="5"/>
      <c r="AI920" s="5"/>
      <c r="AJ920" s="5"/>
      <c r="AK920" s="5"/>
      <c r="AL920" s="161"/>
      <c r="AM920" s="161"/>
    </row>
    <row r="921" spans="1:39" ht="13.5" customHeight="1" x14ac:dyDescent="0.2">
      <c r="A921" s="9"/>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c r="AH921" s="5"/>
      <c r="AI921" s="5"/>
      <c r="AJ921" s="5"/>
      <c r="AK921" s="5"/>
      <c r="AL921" s="161"/>
      <c r="AM921" s="161"/>
    </row>
    <row r="922" spans="1:39" ht="13.5" customHeight="1" x14ac:dyDescent="0.2">
      <c r="A922" s="9"/>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c r="AH922" s="5"/>
      <c r="AI922" s="5"/>
      <c r="AJ922" s="5"/>
      <c r="AK922" s="5"/>
      <c r="AL922" s="161"/>
      <c r="AM922" s="161"/>
    </row>
    <row r="923" spans="1:39" ht="13.5" customHeight="1" x14ac:dyDescent="0.2">
      <c r="A923" s="9"/>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c r="AH923" s="5"/>
      <c r="AI923" s="5"/>
      <c r="AJ923" s="5"/>
      <c r="AK923" s="5"/>
      <c r="AL923" s="161"/>
      <c r="AM923" s="161"/>
    </row>
    <row r="924" spans="1:39" ht="13.5" customHeight="1" x14ac:dyDescent="0.2">
      <c r="A924" s="9"/>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c r="AH924" s="5"/>
      <c r="AI924" s="5"/>
      <c r="AJ924" s="5"/>
      <c r="AK924" s="5"/>
      <c r="AL924" s="161"/>
      <c r="AM924" s="161"/>
    </row>
    <row r="925" spans="1:39" ht="13.5" customHeight="1" x14ac:dyDescent="0.2">
      <c r="A925" s="9"/>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c r="AH925" s="5"/>
      <c r="AI925" s="5"/>
      <c r="AJ925" s="5"/>
      <c r="AK925" s="5"/>
      <c r="AL925" s="161"/>
      <c r="AM925" s="161"/>
    </row>
    <row r="926" spans="1:39" ht="13.5" customHeight="1" x14ac:dyDescent="0.2">
      <c r="A926" s="9"/>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c r="AH926" s="5"/>
      <c r="AI926" s="5"/>
      <c r="AJ926" s="5"/>
      <c r="AK926" s="5"/>
      <c r="AL926" s="161"/>
      <c r="AM926" s="161"/>
    </row>
    <row r="927" spans="1:39" ht="13.5" customHeight="1" x14ac:dyDescent="0.2">
      <c r="A927" s="9"/>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c r="AH927" s="5"/>
      <c r="AI927" s="5"/>
      <c r="AJ927" s="5"/>
      <c r="AK927" s="5"/>
      <c r="AL927" s="161"/>
      <c r="AM927" s="161"/>
    </row>
    <row r="928" spans="1:39" ht="13.5" customHeight="1" x14ac:dyDescent="0.2">
      <c r="A928" s="9"/>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c r="AH928" s="5"/>
      <c r="AI928" s="5"/>
      <c r="AJ928" s="5"/>
      <c r="AK928" s="5"/>
      <c r="AL928" s="161"/>
      <c r="AM928" s="161"/>
    </row>
    <row r="929" spans="1:39" ht="13.5" customHeight="1" x14ac:dyDescent="0.2">
      <c r="A929" s="9"/>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c r="AH929" s="5"/>
      <c r="AI929" s="5"/>
      <c r="AJ929" s="5"/>
      <c r="AK929" s="5"/>
      <c r="AL929" s="161"/>
      <c r="AM929" s="161"/>
    </row>
    <row r="930" spans="1:39" ht="13.5" customHeight="1" x14ac:dyDescent="0.2">
      <c r="A930" s="9"/>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c r="AH930" s="5"/>
      <c r="AI930" s="5"/>
      <c r="AJ930" s="5"/>
      <c r="AK930" s="5"/>
      <c r="AL930" s="161"/>
      <c r="AM930" s="161"/>
    </row>
    <row r="931" spans="1:39" ht="13.5" customHeight="1" x14ac:dyDescent="0.2">
      <c r="A931" s="9"/>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c r="AH931" s="5"/>
      <c r="AI931" s="5"/>
      <c r="AJ931" s="5"/>
      <c r="AK931" s="5"/>
      <c r="AL931" s="161"/>
      <c r="AM931" s="161"/>
    </row>
    <row r="932" spans="1:39" ht="13.5" customHeight="1" x14ac:dyDescent="0.2">
      <c r="A932" s="9"/>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c r="AH932" s="5"/>
      <c r="AI932" s="5"/>
      <c r="AJ932" s="5"/>
      <c r="AK932" s="5"/>
      <c r="AL932" s="161"/>
      <c r="AM932" s="161"/>
    </row>
    <row r="933" spans="1:39" ht="13.5" customHeight="1" x14ac:dyDescent="0.2">
      <c r="A933" s="9"/>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c r="AH933" s="5"/>
      <c r="AI933" s="5"/>
      <c r="AJ933" s="5"/>
      <c r="AK933" s="5"/>
      <c r="AL933" s="161"/>
      <c r="AM933" s="161"/>
    </row>
    <row r="934" spans="1:39" ht="13.5" customHeight="1" x14ac:dyDescent="0.2">
      <c r="A934" s="9"/>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c r="AH934" s="5"/>
      <c r="AI934" s="5"/>
      <c r="AJ934" s="5"/>
      <c r="AK934" s="5"/>
      <c r="AL934" s="161"/>
      <c r="AM934" s="161"/>
    </row>
    <row r="935" spans="1:39" ht="13.5" customHeight="1" x14ac:dyDescent="0.2">
      <c r="A935" s="9"/>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c r="AH935" s="5"/>
      <c r="AI935" s="5"/>
      <c r="AJ935" s="5"/>
      <c r="AK935" s="5"/>
      <c r="AL935" s="161"/>
      <c r="AM935" s="161"/>
    </row>
    <row r="936" spans="1:39" ht="13.5" customHeight="1" x14ac:dyDescent="0.2">
      <c r="A936" s="9"/>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c r="AH936" s="5"/>
      <c r="AI936" s="5"/>
      <c r="AJ936" s="5"/>
      <c r="AK936" s="5"/>
      <c r="AL936" s="161"/>
      <c r="AM936" s="161"/>
    </row>
    <row r="937" spans="1:39" ht="13.5" customHeight="1" x14ac:dyDescent="0.2">
      <c r="A937" s="9"/>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c r="AH937" s="5"/>
      <c r="AI937" s="5"/>
      <c r="AJ937" s="5"/>
      <c r="AK937" s="5"/>
      <c r="AL937" s="161"/>
      <c r="AM937" s="161"/>
    </row>
    <row r="938" spans="1:39" ht="13.5" customHeight="1" x14ac:dyDescent="0.2">
      <c r="A938" s="9"/>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c r="AH938" s="5"/>
      <c r="AI938" s="5"/>
      <c r="AJ938" s="5"/>
      <c r="AK938" s="5"/>
      <c r="AL938" s="161"/>
      <c r="AM938" s="161"/>
    </row>
    <row r="939" spans="1:39" ht="13.5" customHeight="1" x14ac:dyDescent="0.2">
      <c r="A939" s="9"/>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c r="AH939" s="5"/>
      <c r="AI939" s="5"/>
      <c r="AJ939" s="5"/>
      <c r="AK939" s="5"/>
      <c r="AL939" s="161"/>
      <c r="AM939" s="161"/>
    </row>
    <row r="940" spans="1:39" ht="13.5" customHeight="1" x14ac:dyDescent="0.2">
      <c r="A940" s="9"/>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c r="AH940" s="5"/>
      <c r="AI940" s="5"/>
      <c r="AJ940" s="5"/>
      <c r="AK940" s="5"/>
      <c r="AL940" s="161"/>
      <c r="AM940" s="161"/>
    </row>
    <row r="941" spans="1:39" ht="13.5" customHeight="1" x14ac:dyDescent="0.2">
      <c r="A941" s="9"/>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c r="AH941" s="5"/>
      <c r="AI941" s="5"/>
      <c r="AJ941" s="5"/>
      <c r="AK941" s="5"/>
      <c r="AL941" s="161"/>
      <c r="AM941" s="161"/>
    </row>
    <row r="942" spans="1:39" ht="13.5" customHeight="1" x14ac:dyDescent="0.2">
      <c r="A942" s="9"/>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c r="AH942" s="5"/>
      <c r="AI942" s="5"/>
      <c r="AJ942" s="5"/>
      <c r="AK942" s="5"/>
      <c r="AL942" s="161"/>
      <c r="AM942" s="161"/>
    </row>
    <row r="943" spans="1:39" ht="13.5" customHeight="1" x14ac:dyDescent="0.2">
      <c r="A943" s="9"/>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c r="AH943" s="5"/>
      <c r="AI943" s="5"/>
      <c r="AJ943" s="5"/>
      <c r="AK943" s="5"/>
      <c r="AL943" s="161"/>
      <c r="AM943" s="161"/>
    </row>
    <row r="944" spans="1:39" ht="13.5" customHeight="1" x14ac:dyDescent="0.2">
      <c r="A944" s="9"/>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c r="AH944" s="5"/>
      <c r="AI944" s="5"/>
      <c r="AJ944" s="5"/>
      <c r="AK944" s="5"/>
      <c r="AL944" s="161"/>
      <c r="AM944" s="161"/>
    </row>
    <row r="945" spans="1:39" ht="13.5" customHeight="1" x14ac:dyDescent="0.2">
      <c r="A945" s="9"/>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c r="AH945" s="5"/>
      <c r="AI945" s="5"/>
      <c r="AJ945" s="5"/>
      <c r="AK945" s="5"/>
      <c r="AL945" s="161"/>
      <c r="AM945" s="161"/>
    </row>
    <row r="946" spans="1:39" ht="13.5" customHeight="1" x14ac:dyDescent="0.2">
      <c r="A946" s="9"/>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c r="AH946" s="5"/>
      <c r="AI946" s="5"/>
      <c r="AJ946" s="5"/>
      <c r="AK946" s="5"/>
      <c r="AL946" s="161"/>
      <c r="AM946" s="161"/>
    </row>
    <row r="947" spans="1:39" ht="13.5" customHeight="1" x14ac:dyDescent="0.2">
      <c r="A947" s="9"/>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c r="AH947" s="5"/>
      <c r="AI947" s="5"/>
      <c r="AJ947" s="5"/>
      <c r="AK947" s="5"/>
      <c r="AL947" s="161"/>
      <c r="AM947" s="161"/>
    </row>
    <row r="948" spans="1:39" ht="13.5" customHeight="1" x14ac:dyDescent="0.2">
      <c r="A948" s="9"/>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c r="AH948" s="5"/>
      <c r="AI948" s="5"/>
      <c r="AJ948" s="5"/>
      <c r="AK948" s="5"/>
      <c r="AL948" s="161"/>
      <c r="AM948" s="161"/>
    </row>
    <row r="949" spans="1:39" ht="13.5" customHeight="1" x14ac:dyDescent="0.2">
      <c r="A949" s="9"/>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c r="AH949" s="5"/>
      <c r="AI949" s="5"/>
      <c r="AJ949" s="5"/>
      <c r="AK949" s="5"/>
      <c r="AL949" s="161"/>
      <c r="AM949" s="161"/>
    </row>
    <row r="950" spans="1:39" ht="13.5" customHeight="1" x14ac:dyDescent="0.2">
      <c r="A950" s="9"/>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c r="AH950" s="5"/>
      <c r="AI950" s="5"/>
      <c r="AJ950" s="5"/>
      <c r="AK950" s="5"/>
      <c r="AL950" s="161"/>
      <c r="AM950" s="161"/>
    </row>
    <row r="951" spans="1:39" ht="13.5" customHeight="1" x14ac:dyDescent="0.2">
      <c r="A951" s="9"/>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c r="AH951" s="5"/>
      <c r="AI951" s="5"/>
      <c r="AJ951" s="5"/>
      <c r="AK951" s="5"/>
      <c r="AL951" s="161"/>
      <c r="AM951" s="161"/>
    </row>
    <row r="952" spans="1:39" ht="13.5" customHeight="1" x14ac:dyDescent="0.2">
      <c r="A952" s="9"/>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c r="AH952" s="5"/>
      <c r="AI952" s="5"/>
      <c r="AJ952" s="5"/>
      <c r="AK952" s="5"/>
      <c r="AL952" s="161"/>
      <c r="AM952" s="161"/>
    </row>
    <row r="953" spans="1:39" ht="13.5" customHeight="1" x14ac:dyDescent="0.2">
      <c r="A953" s="9"/>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c r="AH953" s="5"/>
      <c r="AI953" s="5"/>
      <c r="AJ953" s="5"/>
      <c r="AK953" s="5"/>
      <c r="AL953" s="161"/>
      <c r="AM953" s="161"/>
    </row>
    <row r="954" spans="1:39" ht="13.5" customHeight="1" x14ac:dyDescent="0.2">
      <c r="A954" s="9"/>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c r="AH954" s="5"/>
      <c r="AI954" s="5"/>
      <c r="AJ954" s="5"/>
      <c r="AK954" s="5"/>
      <c r="AL954" s="161"/>
      <c r="AM954" s="161"/>
    </row>
    <row r="955" spans="1:39" ht="13.5" customHeight="1" x14ac:dyDescent="0.2">
      <c r="A955" s="9"/>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c r="AH955" s="5"/>
      <c r="AI955" s="5"/>
      <c r="AJ955" s="5"/>
      <c r="AK955" s="5"/>
      <c r="AL955" s="161"/>
      <c r="AM955" s="161"/>
    </row>
    <row r="956" spans="1:39" ht="13.5" customHeight="1" x14ac:dyDescent="0.2">
      <c r="A956" s="9"/>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c r="AH956" s="5"/>
      <c r="AI956" s="5"/>
      <c r="AJ956" s="5"/>
      <c r="AK956" s="5"/>
      <c r="AL956" s="161"/>
      <c r="AM956" s="161"/>
    </row>
    <row r="957" spans="1:39" ht="13.5" customHeight="1" x14ac:dyDescent="0.2">
      <c r="A957" s="9"/>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c r="AH957" s="5"/>
      <c r="AI957" s="5"/>
      <c r="AJ957" s="5"/>
      <c r="AK957" s="5"/>
      <c r="AL957" s="161"/>
      <c r="AM957" s="161"/>
    </row>
    <row r="958" spans="1:39" ht="13.5" customHeight="1" x14ac:dyDescent="0.2">
      <c r="A958" s="9"/>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c r="AH958" s="5"/>
      <c r="AI958" s="5"/>
      <c r="AJ958" s="5"/>
      <c r="AK958" s="5"/>
      <c r="AL958" s="161"/>
      <c r="AM958" s="161"/>
    </row>
    <row r="959" spans="1:39" ht="13.5" customHeight="1" x14ac:dyDescent="0.2">
      <c r="A959" s="9"/>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c r="AH959" s="5"/>
      <c r="AI959" s="5"/>
      <c r="AJ959" s="5"/>
      <c r="AK959" s="5"/>
      <c r="AL959" s="161"/>
      <c r="AM959" s="161"/>
    </row>
    <row r="960" spans="1:39" ht="13.5" customHeight="1" x14ac:dyDescent="0.2">
      <c r="A960" s="9"/>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c r="AH960" s="5"/>
      <c r="AI960" s="5"/>
      <c r="AJ960" s="5"/>
      <c r="AK960" s="5"/>
      <c r="AL960" s="161"/>
      <c r="AM960" s="161"/>
    </row>
    <row r="961" spans="1:39" ht="13.5" customHeight="1" x14ac:dyDescent="0.2">
      <c r="A961" s="9"/>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c r="AH961" s="5"/>
      <c r="AI961" s="5"/>
      <c r="AJ961" s="5"/>
      <c r="AK961" s="5"/>
      <c r="AL961" s="161"/>
      <c r="AM961" s="161"/>
    </row>
    <row r="962" spans="1:39" ht="13.5" customHeight="1" x14ac:dyDescent="0.2">
      <c r="A962" s="9"/>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c r="AH962" s="5"/>
      <c r="AI962" s="5"/>
      <c r="AJ962" s="5"/>
      <c r="AK962" s="5"/>
      <c r="AL962" s="161"/>
      <c r="AM962" s="161"/>
    </row>
    <row r="963" spans="1:39" ht="13.5" customHeight="1" x14ac:dyDescent="0.2">
      <c r="A963" s="9"/>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c r="AH963" s="5"/>
      <c r="AI963" s="5"/>
      <c r="AJ963" s="5"/>
      <c r="AK963" s="5"/>
      <c r="AL963" s="161"/>
      <c r="AM963" s="161"/>
    </row>
    <row r="964" spans="1:39" ht="13.5" customHeight="1" x14ac:dyDescent="0.2">
      <c r="A964" s="9"/>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c r="AH964" s="5"/>
      <c r="AI964" s="5"/>
      <c r="AJ964" s="5"/>
      <c r="AK964" s="5"/>
      <c r="AL964" s="161"/>
      <c r="AM964" s="161"/>
    </row>
    <row r="965" spans="1:39" ht="13.5" customHeight="1" x14ac:dyDescent="0.2">
      <c r="A965" s="9"/>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c r="AH965" s="5"/>
      <c r="AI965" s="5"/>
      <c r="AJ965" s="5"/>
      <c r="AK965" s="5"/>
      <c r="AL965" s="161"/>
      <c r="AM965" s="161"/>
    </row>
    <row r="966" spans="1:39" ht="13.5" customHeight="1" x14ac:dyDescent="0.2">
      <c r="A966" s="9"/>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c r="AH966" s="5"/>
      <c r="AI966" s="5"/>
      <c r="AJ966" s="5"/>
      <c r="AK966" s="5"/>
      <c r="AL966" s="161"/>
      <c r="AM966" s="161"/>
    </row>
    <row r="967" spans="1:39" ht="13.5" customHeight="1" x14ac:dyDescent="0.2">
      <c r="A967" s="9"/>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c r="AH967" s="5"/>
      <c r="AI967" s="5"/>
      <c r="AJ967" s="5"/>
      <c r="AK967" s="5"/>
      <c r="AL967" s="161"/>
      <c r="AM967" s="161"/>
    </row>
    <row r="968" spans="1:39" ht="13.5" customHeight="1" x14ac:dyDescent="0.2">
      <c r="A968" s="9"/>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c r="AH968" s="5"/>
      <c r="AI968" s="5"/>
      <c r="AJ968" s="5"/>
      <c r="AK968" s="5"/>
      <c r="AL968" s="161"/>
      <c r="AM968" s="161"/>
    </row>
    <row r="969" spans="1:39" ht="13.5" customHeight="1" x14ac:dyDescent="0.2">
      <c r="A969" s="9"/>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c r="AH969" s="5"/>
      <c r="AI969" s="5"/>
      <c r="AJ969" s="5"/>
      <c r="AK969" s="5"/>
      <c r="AL969" s="161"/>
      <c r="AM969" s="161"/>
    </row>
    <row r="970" spans="1:39" ht="13.5" customHeight="1" x14ac:dyDescent="0.2">
      <c r="A970" s="9"/>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c r="AH970" s="5"/>
      <c r="AI970" s="5"/>
      <c r="AJ970" s="5"/>
      <c r="AK970" s="5"/>
      <c r="AL970" s="161"/>
      <c r="AM970" s="161"/>
    </row>
    <row r="971" spans="1:39" ht="13.5" customHeight="1" x14ac:dyDescent="0.2">
      <c r="A971" s="9"/>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c r="AH971" s="5"/>
      <c r="AI971" s="5"/>
      <c r="AJ971" s="5"/>
      <c r="AK971" s="5"/>
      <c r="AL971" s="161"/>
      <c r="AM971" s="161"/>
    </row>
    <row r="972" spans="1:39" ht="13.5" customHeight="1" x14ac:dyDescent="0.2">
      <c r="A972" s="9"/>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c r="AH972" s="5"/>
      <c r="AI972" s="5"/>
      <c r="AJ972" s="5"/>
      <c r="AK972" s="5"/>
      <c r="AL972" s="161"/>
      <c r="AM972" s="161"/>
    </row>
    <row r="973" spans="1:39" ht="13.5" customHeight="1" x14ac:dyDescent="0.2">
      <c r="A973" s="9"/>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c r="AH973" s="5"/>
      <c r="AI973" s="5"/>
      <c r="AJ973" s="5"/>
      <c r="AK973" s="5"/>
      <c r="AL973" s="161"/>
      <c r="AM973" s="161"/>
    </row>
    <row r="974" spans="1:39" ht="13.5" customHeight="1" x14ac:dyDescent="0.2">
      <c r="A974" s="9"/>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c r="AH974" s="5"/>
      <c r="AI974" s="5"/>
      <c r="AJ974" s="5"/>
      <c r="AK974" s="5"/>
      <c r="AL974" s="161"/>
      <c r="AM974" s="161"/>
    </row>
    <row r="975" spans="1:39" ht="13.5" customHeight="1" x14ac:dyDescent="0.2">
      <c r="A975" s="9"/>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c r="AH975" s="5"/>
      <c r="AI975" s="5"/>
      <c r="AJ975" s="5"/>
      <c r="AK975" s="5"/>
      <c r="AL975" s="161"/>
      <c r="AM975" s="161"/>
    </row>
    <row r="976" spans="1:39" ht="13.5" customHeight="1" x14ac:dyDescent="0.2">
      <c r="A976" s="9"/>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c r="AH976" s="5"/>
      <c r="AI976" s="5"/>
      <c r="AJ976" s="5"/>
      <c r="AK976" s="5"/>
      <c r="AL976" s="161"/>
      <c r="AM976" s="161"/>
    </row>
    <row r="977" spans="1:39" ht="13.5" customHeight="1" x14ac:dyDescent="0.2">
      <c r="A977" s="9"/>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c r="AH977" s="5"/>
      <c r="AI977" s="5"/>
      <c r="AJ977" s="5"/>
      <c r="AK977" s="5"/>
      <c r="AL977" s="161"/>
      <c r="AM977" s="161"/>
    </row>
    <row r="978" spans="1:39" ht="13.5" customHeight="1" x14ac:dyDescent="0.2">
      <c r="A978" s="9"/>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c r="AH978" s="5"/>
      <c r="AI978" s="5"/>
      <c r="AJ978" s="5"/>
      <c r="AK978" s="5"/>
      <c r="AL978" s="161"/>
      <c r="AM978" s="161"/>
    </row>
    <row r="979" spans="1:39" ht="13.5" customHeight="1" x14ac:dyDescent="0.2">
      <c r="A979" s="9"/>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c r="AH979" s="5"/>
      <c r="AI979" s="5"/>
      <c r="AJ979" s="5"/>
      <c r="AK979" s="5"/>
      <c r="AL979" s="161"/>
      <c r="AM979" s="161"/>
    </row>
    <row r="980" spans="1:39" ht="13.5" customHeight="1" x14ac:dyDescent="0.2">
      <c r="A980" s="9"/>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c r="AH980" s="5"/>
      <c r="AI980" s="5"/>
      <c r="AJ980" s="5"/>
      <c r="AK980" s="5"/>
      <c r="AL980" s="161"/>
      <c r="AM980" s="161"/>
    </row>
    <row r="981" spans="1:39" ht="13.5" customHeight="1" x14ac:dyDescent="0.2">
      <c r="A981" s="9"/>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c r="AH981" s="5"/>
      <c r="AI981" s="5"/>
      <c r="AJ981" s="5"/>
      <c r="AK981" s="5"/>
      <c r="AL981" s="161"/>
      <c r="AM981" s="161"/>
    </row>
    <row r="982" spans="1:39" ht="13.5" customHeight="1" x14ac:dyDescent="0.2">
      <c r="A982" s="9"/>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c r="AC982" s="5"/>
      <c r="AD982" s="5"/>
      <c r="AE982" s="5"/>
      <c r="AF982" s="5"/>
      <c r="AG982" s="5"/>
      <c r="AH982" s="5"/>
      <c r="AI982" s="5"/>
      <c r="AJ982" s="5"/>
      <c r="AK982" s="5"/>
      <c r="AL982" s="161"/>
      <c r="AM982" s="161"/>
    </row>
    <row r="983" spans="1:39" ht="13.5" customHeight="1" x14ac:dyDescent="0.2">
      <c r="A983" s="9"/>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c r="AC983" s="5"/>
      <c r="AD983" s="5"/>
      <c r="AE983" s="5"/>
      <c r="AF983" s="5"/>
      <c r="AG983" s="5"/>
      <c r="AH983" s="5"/>
      <c r="AI983" s="5"/>
      <c r="AJ983" s="5"/>
      <c r="AK983" s="5"/>
      <c r="AL983" s="161"/>
      <c r="AM983" s="161"/>
    </row>
    <row r="984" spans="1:39" ht="13.5" customHeight="1" x14ac:dyDescent="0.2">
      <c r="A984" s="9"/>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c r="AC984" s="5"/>
      <c r="AD984" s="5"/>
      <c r="AE984" s="5"/>
      <c r="AF984" s="5"/>
      <c r="AG984" s="5"/>
      <c r="AH984" s="5"/>
      <c r="AI984" s="5"/>
      <c r="AJ984" s="5"/>
      <c r="AK984" s="5"/>
      <c r="AL984" s="161"/>
      <c r="AM984" s="161"/>
    </row>
    <row r="985" spans="1:39" ht="13.5" customHeight="1" x14ac:dyDescent="0.2">
      <c r="A985" s="9"/>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c r="AC985" s="5"/>
      <c r="AD985" s="5"/>
      <c r="AE985" s="5"/>
      <c r="AF985" s="5"/>
      <c r="AG985" s="5"/>
      <c r="AH985" s="5"/>
      <c r="AI985" s="5"/>
      <c r="AJ985" s="5"/>
      <c r="AK985" s="5"/>
      <c r="AL985" s="161"/>
      <c r="AM985" s="161"/>
    </row>
    <row r="986" spans="1:39" ht="13.5" customHeight="1" x14ac:dyDescent="0.2">
      <c r="A986" s="9"/>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c r="AC986" s="5"/>
      <c r="AD986" s="5"/>
      <c r="AE986" s="5"/>
      <c r="AF986" s="5"/>
      <c r="AG986" s="5"/>
      <c r="AH986" s="5"/>
      <c r="AI986" s="5"/>
      <c r="AJ986" s="5"/>
      <c r="AK986" s="5"/>
      <c r="AL986" s="161"/>
      <c r="AM986" s="161"/>
    </row>
    <row r="987" spans="1:39" ht="13.5" customHeight="1" x14ac:dyDescent="0.2">
      <c r="A987" s="9"/>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c r="AC987" s="5"/>
      <c r="AD987" s="5"/>
      <c r="AE987" s="5"/>
      <c r="AF987" s="5"/>
      <c r="AG987" s="5"/>
      <c r="AH987" s="5"/>
      <c r="AI987" s="5"/>
      <c r="AJ987" s="5"/>
      <c r="AK987" s="5"/>
      <c r="AL987" s="161"/>
      <c r="AM987" s="161"/>
    </row>
    <row r="988" spans="1:39" ht="15" customHeight="1" x14ac:dyDescent="0.2">
      <c r="A988" s="161"/>
      <c r="B988" s="161"/>
      <c r="C988" s="161"/>
      <c r="D988" s="161"/>
      <c r="E988" s="161"/>
      <c r="F988" s="161"/>
      <c r="G988" s="161"/>
      <c r="H988" s="161"/>
      <c r="I988" s="161"/>
      <c r="J988" s="161"/>
      <c r="K988" s="161"/>
      <c r="L988" s="161"/>
      <c r="M988" s="161"/>
      <c r="N988" s="161"/>
      <c r="O988" s="161"/>
      <c r="P988" s="161"/>
      <c r="Q988" s="161"/>
      <c r="R988" s="161"/>
      <c r="S988" s="161"/>
      <c r="T988" s="161"/>
      <c r="U988" s="161"/>
      <c r="V988" s="161"/>
      <c r="W988" s="161"/>
      <c r="X988" s="161"/>
      <c r="Y988" s="161"/>
      <c r="Z988" s="161"/>
      <c r="AA988" s="161"/>
      <c r="AB988" s="161"/>
      <c r="AC988" s="161"/>
      <c r="AD988" s="161"/>
      <c r="AE988" s="161"/>
      <c r="AF988" s="161"/>
      <c r="AG988" s="161"/>
      <c r="AH988" s="161"/>
      <c r="AI988" s="161"/>
      <c r="AJ988" s="161"/>
      <c r="AK988" s="161"/>
      <c r="AL988" s="161"/>
      <c r="AM988" s="161"/>
    </row>
    <row r="989" spans="1:39" ht="15" customHeight="1" x14ac:dyDescent="0.2">
      <c r="A989" s="161"/>
      <c r="B989" s="161"/>
      <c r="C989" s="161"/>
      <c r="D989" s="161"/>
      <c r="E989" s="161"/>
      <c r="F989" s="161"/>
      <c r="G989" s="161"/>
      <c r="H989" s="161"/>
      <c r="I989" s="161"/>
      <c r="J989" s="161"/>
      <c r="K989" s="161"/>
      <c r="L989" s="161"/>
      <c r="M989" s="161"/>
      <c r="N989" s="161"/>
      <c r="O989" s="161"/>
      <c r="P989" s="161"/>
      <c r="Q989" s="161"/>
      <c r="R989" s="161"/>
      <c r="S989" s="161"/>
      <c r="T989" s="161"/>
      <c r="U989" s="161"/>
      <c r="V989" s="161"/>
      <c r="W989" s="161"/>
      <c r="X989" s="161"/>
      <c r="Y989" s="161"/>
      <c r="Z989" s="161"/>
      <c r="AA989" s="161"/>
      <c r="AB989" s="161"/>
      <c r="AC989" s="161"/>
      <c r="AD989" s="161"/>
      <c r="AE989" s="161"/>
      <c r="AF989" s="161"/>
      <c r="AG989" s="161"/>
      <c r="AH989" s="161"/>
      <c r="AI989" s="161"/>
      <c r="AJ989" s="161"/>
      <c r="AK989" s="161"/>
      <c r="AL989" s="161"/>
      <c r="AM989" s="161"/>
    </row>
    <row r="990" spans="1:39" ht="15" customHeight="1" x14ac:dyDescent="0.2">
      <c r="A990" s="161"/>
      <c r="B990" s="161"/>
      <c r="C990" s="161"/>
      <c r="D990" s="161"/>
      <c r="E990" s="161"/>
      <c r="F990" s="161"/>
      <c r="G990" s="161"/>
      <c r="H990" s="161"/>
      <c r="I990" s="161"/>
      <c r="J990" s="161"/>
      <c r="K990" s="161"/>
      <c r="L990" s="161"/>
      <c r="M990" s="161"/>
      <c r="N990" s="161"/>
      <c r="O990" s="161"/>
      <c r="P990" s="161"/>
      <c r="Q990" s="161"/>
      <c r="R990" s="161"/>
      <c r="S990" s="161"/>
      <c r="T990" s="161"/>
      <c r="U990" s="161"/>
      <c r="V990" s="161"/>
      <c r="W990" s="161"/>
      <c r="X990" s="161"/>
      <c r="Y990" s="161"/>
      <c r="Z990" s="161"/>
      <c r="AA990" s="161"/>
      <c r="AB990" s="161"/>
      <c r="AC990" s="161"/>
      <c r="AD990" s="161"/>
      <c r="AE990" s="161"/>
      <c r="AF990" s="161"/>
      <c r="AG990" s="161"/>
      <c r="AH990" s="161"/>
      <c r="AI990" s="161"/>
      <c r="AJ990" s="161"/>
      <c r="AK990" s="161"/>
      <c r="AL990" s="161"/>
      <c r="AM990" s="161"/>
    </row>
    <row r="991" spans="1:39" ht="15" customHeight="1" x14ac:dyDescent="0.2">
      <c r="A991" s="161"/>
      <c r="B991" s="161"/>
      <c r="C991" s="161"/>
      <c r="D991" s="161"/>
      <c r="E991" s="161"/>
      <c r="F991" s="161"/>
      <c r="G991" s="161"/>
      <c r="H991" s="161"/>
      <c r="I991" s="161"/>
      <c r="J991" s="161"/>
      <c r="K991" s="161"/>
      <c r="L991" s="161"/>
      <c r="M991" s="161"/>
      <c r="N991" s="161"/>
      <c r="O991" s="161"/>
      <c r="P991" s="161"/>
      <c r="Q991" s="161"/>
      <c r="R991" s="161"/>
      <c r="S991" s="161"/>
      <c r="T991" s="161"/>
      <c r="U991" s="161"/>
      <c r="V991" s="161"/>
      <c r="W991" s="161"/>
      <c r="X991" s="161"/>
      <c r="Y991" s="161"/>
      <c r="Z991" s="161"/>
      <c r="AA991" s="161"/>
      <c r="AB991" s="161"/>
      <c r="AC991" s="161"/>
      <c r="AD991" s="161"/>
      <c r="AE991" s="161"/>
      <c r="AF991" s="161"/>
      <c r="AG991" s="161"/>
      <c r="AH991" s="161"/>
      <c r="AI991" s="161"/>
      <c r="AJ991" s="161"/>
      <c r="AK991" s="161"/>
      <c r="AL991" s="161"/>
      <c r="AM991" s="161"/>
    </row>
    <row r="992" spans="1:39" ht="15" customHeight="1" x14ac:dyDescent="0.2">
      <c r="A992" s="161"/>
      <c r="B992" s="161"/>
      <c r="C992" s="161"/>
      <c r="D992" s="161"/>
      <c r="E992" s="161"/>
      <c r="F992" s="161"/>
      <c r="G992" s="161"/>
      <c r="H992" s="161"/>
      <c r="I992" s="161"/>
      <c r="J992" s="161"/>
      <c r="K992" s="161"/>
      <c r="L992" s="161"/>
      <c r="M992" s="161"/>
      <c r="N992" s="161"/>
      <c r="O992" s="161"/>
      <c r="P992" s="161"/>
      <c r="Q992" s="161"/>
      <c r="R992" s="161"/>
      <c r="S992" s="161"/>
      <c r="T992" s="161"/>
      <c r="U992" s="161"/>
      <c r="V992" s="161"/>
      <c r="W992" s="161"/>
      <c r="X992" s="161"/>
      <c r="Y992" s="161"/>
      <c r="Z992" s="161"/>
      <c r="AA992" s="161"/>
      <c r="AB992" s="161"/>
      <c r="AC992" s="161"/>
      <c r="AD992" s="161"/>
      <c r="AE992" s="161"/>
      <c r="AF992" s="161"/>
      <c r="AG992" s="161"/>
      <c r="AH992" s="161"/>
      <c r="AI992" s="161"/>
      <c r="AJ992" s="161"/>
      <c r="AK992" s="161"/>
      <c r="AL992" s="161"/>
      <c r="AM992" s="161"/>
    </row>
    <row r="993" spans="1:39" ht="15" customHeight="1" x14ac:dyDescent="0.2">
      <c r="A993" s="161"/>
      <c r="B993" s="161"/>
      <c r="C993" s="161"/>
      <c r="D993" s="161"/>
      <c r="E993" s="161"/>
      <c r="F993" s="161"/>
      <c r="G993" s="161"/>
      <c r="H993" s="161"/>
      <c r="I993" s="161"/>
      <c r="J993" s="161"/>
      <c r="K993" s="161"/>
      <c r="L993" s="161"/>
      <c r="M993" s="161"/>
      <c r="N993" s="161"/>
      <c r="O993" s="161"/>
      <c r="P993" s="161"/>
      <c r="Q993" s="161"/>
      <c r="R993" s="161"/>
      <c r="S993" s="161"/>
      <c r="T993" s="161"/>
      <c r="U993" s="161"/>
      <c r="V993" s="161"/>
      <c r="W993" s="161"/>
      <c r="X993" s="161"/>
      <c r="Y993" s="161"/>
      <c r="Z993" s="161"/>
      <c r="AA993" s="161"/>
      <c r="AB993" s="161"/>
      <c r="AC993" s="161"/>
      <c r="AD993" s="161"/>
      <c r="AE993" s="161"/>
      <c r="AF993" s="161"/>
      <c r="AG993" s="161"/>
      <c r="AH993" s="161"/>
      <c r="AI993" s="161"/>
      <c r="AJ993" s="161"/>
      <c r="AK993" s="161"/>
      <c r="AL993" s="161"/>
      <c r="AM993" s="161"/>
    </row>
    <row r="994" spans="1:39" ht="15" customHeight="1" x14ac:dyDescent="0.2">
      <c r="A994" s="161"/>
      <c r="B994" s="161"/>
      <c r="C994" s="161"/>
      <c r="D994" s="161"/>
      <c r="E994" s="161"/>
      <c r="F994" s="161"/>
      <c r="G994" s="161"/>
      <c r="H994" s="161"/>
      <c r="I994" s="161"/>
      <c r="J994" s="161"/>
      <c r="K994" s="161"/>
      <c r="L994" s="161"/>
      <c r="M994" s="161"/>
      <c r="N994" s="161"/>
      <c r="O994" s="161"/>
      <c r="P994" s="161"/>
      <c r="Q994" s="161"/>
      <c r="R994" s="161"/>
      <c r="S994" s="161"/>
      <c r="T994" s="161"/>
      <c r="U994" s="161"/>
      <c r="V994" s="161"/>
      <c r="W994" s="161"/>
      <c r="X994" s="161"/>
      <c r="Y994" s="161"/>
      <c r="Z994" s="161"/>
      <c r="AA994" s="161"/>
      <c r="AB994" s="161"/>
      <c r="AC994" s="161"/>
      <c r="AD994" s="161"/>
      <c r="AE994" s="161"/>
      <c r="AF994" s="161"/>
      <c r="AG994" s="161"/>
      <c r="AH994" s="161"/>
      <c r="AI994" s="161"/>
      <c r="AJ994" s="161"/>
      <c r="AK994" s="161"/>
      <c r="AL994" s="161"/>
      <c r="AM994" s="161"/>
    </row>
    <row r="995" spans="1:39" ht="15" customHeight="1" x14ac:dyDescent="0.2">
      <c r="A995" s="161"/>
      <c r="B995" s="161"/>
      <c r="C995" s="161"/>
      <c r="D995" s="161"/>
      <c r="E995" s="161"/>
      <c r="F995" s="161"/>
      <c r="G995" s="161"/>
      <c r="H995" s="161"/>
      <c r="I995" s="161"/>
      <c r="J995" s="161"/>
      <c r="K995" s="161"/>
      <c r="L995" s="161"/>
      <c r="M995" s="161"/>
      <c r="N995" s="161"/>
      <c r="O995" s="161"/>
      <c r="P995" s="161"/>
      <c r="Q995" s="161"/>
      <c r="R995" s="161"/>
      <c r="S995" s="161"/>
      <c r="T995" s="161"/>
      <c r="U995" s="161"/>
      <c r="V995" s="161"/>
      <c r="W995" s="161"/>
      <c r="X995" s="161"/>
      <c r="Y995" s="161"/>
      <c r="Z995" s="161"/>
      <c r="AA995" s="161"/>
      <c r="AB995" s="161"/>
      <c r="AC995" s="161"/>
      <c r="AD995" s="161"/>
      <c r="AE995" s="161"/>
      <c r="AF995" s="161"/>
      <c r="AG995" s="161"/>
      <c r="AH995" s="161"/>
      <c r="AI995" s="161"/>
      <c r="AJ995" s="161"/>
      <c r="AK995" s="161"/>
      <c r="AL995" s="161"/>
      <c r="AM995" s="161"/>
    </row>
    <row r="996" spans="1:39" ht="15" customHeight="1" x14ac:dyDescent="0.2">
      <c r="A996" s="161"/>
      <c r="B996" s="161"/>
      <c r="C996" s="161"/>
      <c r="D996" s="161"/>
      <c r="E996" s="161"/>
      <c r="F996" s="161"/>
      <c r="G996" s="161"/>
      <c r="H996" s="161"/>
      <c r="I996" s="161"/>
      <c r="J996" s="161"/>
      <c r="K996" s="161"/>
      <c r="L996" s="161"/>
      <c r="M996" s="161"/>
      <c r="N996" s="161"/>
      <c r="O996" s="161"/>
      <c r="P996" s="161"/>
      <c r="Q996" s="161"/>
      <c r="R996" s="161"/>
      <c r="S996" s="161"/>
      <c r="T996" s="161"/>
      <c r="U996" s="161"/>
      <c r="V996" s="161"/>
      <c r="W996" s="161"/>
      <c r="X996" s="161"/>
      <c r="Y996" s="161"/>
      <c r="Z996" s="161"/>
      <c r="AA996" s="161"/>
      <c r="AB996" s="161"/>
      <c r="AC996" s="161"/>
      <c r="AD996" s="161"/>
      <c r="AE996" s="161"/>
      <c r="AF996" s="161"/>
      <c r="AG996" s="161"/>
      <c r="AH996" s="161"/>
      <c r="AI996" s="161"/>
      <c r="AJ996" s="161"/>
      <c r="AK996" s="161"/>
      <c r="AL996" s="161"/>
      <c r="AM996" s="161"/>
    </row>
    <row r="997" spans="1:39" ht="15" customHeight="1" x14ac:dyDescent="0.2">
      <c r="A997" s="161"/>
      <c r="B997" s="161"/>
      <c r="C997" s="161"/>
      <c r="D997" s="161"/>
      <c r="E997" s="161"/>
      <c r="F997" s="161"/>
      <c r="G997" s="161"/>
      <c r="H997" s="161"/>
      <c r="I997" s="161"/>
      <c r="J997" s="161"/>
      <c r="K997" s="161"/>
      <c r="L997" s="161"/>
      <c r="M997" s="161"/>
      <c r="N997" s="161"/>
      <c r="O997" s="161"/>
      <c r="P997" s="161"/>
      <c r="Q997" s="161"/>
      <c r="R997" s="161"/>
      <c r="S997" s="161"/>
      <c r="T997" s="161"/>
      <c r="U997" s="161"/>
      <c r="V997" s="161"/>
      <c r="W997" s="161"/>
      <c r="X997" s="161"/>
      <c r="Y997" s="161"/>
      <c r="Z997" s="161"/>
      <c r="AA997" s="161"/>
      <c r="AB997" s="161"/>
      <c r="AC997" s="161"/>
      <c r="AD997" s="161"/>
      <c r="AE997" s="161"/>
      <c r="AF997" s="161"/>
      <c r="AG997" s="161"/>
      <c r="AH997" s="161"/>
      <c r="AI997" s="161"/>
      <c r="AJ997" s="161"/>
      <c r="AK997" s="161"/>
      <c r="AL997" s="161"/>
      <c r="AM997" s="161"/>
    </row>
    <row r="998" spans="1:39" ht="15" customHeight="1" x14ac:dyDescent="0.2">
      <c r="A998" s="161"/>
      <c r="B998" s="161"/>
      <c r="C998" s="161"/>
      <c r="D998" s="161"/>
      <c r="E998" s="161"/>
      <c r="F998" s="161"/>
      <c r="G998" s="161"/>
      <c r="H998" s="161"/>
      <c r="I998" s="161"/>
      <c r="J998" s="161"/>
      <c r="K998" s="161"/>
      <c r="L998" s="161"/>
      <c r="M998" s="161"/>
      <c r="N998" s="161"/>
      <c r="O998" s="161"/>
      <c r="P998" s="161"/>
      <c r="Q998" s="161"/>
      <c r="R998" s="161"/>
      <c r="S998" s="161"/>
      <c r="T998" s="161"/>
      <c r="U998" s="161"/>
      <c r="V998" s="161"/>
      <c r="W998" s="161"/>
      <c r="X998" s="161"/>
      <c r="Y998" s="161"/>
      <c r="Z998" s="161"/>
      <c r="AA998" s="161"/>
      <c r="AB998" s="161"/>
      <c r="AC998" s="161"/>
      <c r="AD998" s="161"/>
      <c r="AE998" s="161"/>
      <c r="AF998" s="161"/>
      <c r="AG998" s="161"/>
      <c r="AH998" s="161"/>
      <c r="AI998" s="161"/>
      <c r="AJ998" s="161"/>
      <c r="AK998" s="161"/>
      <c r="AL998" s="161"/>
      <c r="AM998" s="161"/>
    </row>
    <row r="999" spans="1:39" ht="15" customHeight="1" x14ac:dyDescent="0.2">
      <c r="A999" s="161"/>
      <c r="B999" s="161"/>
      <c r="C999" s="161"/>
      <c r="D999" s="161"/>
      <c r="E999" s="161"/>
      <c r="F999" s="161"/>
      <c r="G999" s="161"/>
      <c r="H999" s="161"/>
      <c r="I999" s="161"/>
      <c r="J999" s="161"/>
      <c r="K999" s="161"/>
      <c r="L999" s="161"/>
      <c r="M999" s="161"/>
      <c r="N999" s="161"/>
      <c r="O999" s="161"/>
      <c r="P999" s="161"/>
      <c r="Q999" s="161"/>
      <c r="R999" s="161"/>
      <c r="S999" s="161"/>
      <c r="T999" s="161"/>
      <c r="U999" s="161"/>
      <c r="V999" s="161"/>
      <c r="W999" s="161"/>
      <c r="X999" s="161"/>
      <c r="Y999" s="161"/>
      <c r="Z999" s="161"/>
      <c r="AA999" s="161"/>
      <c r="AB999" s="161"/>
      <c r="AC999" s="161"/>
      <c r="AD999" s="161"/>
      <c r="AE999" s="161"/>
      <c r="AF999" s="161"/>
      <c r="AG999" s="161"/>
      <c r="AH999" s="161"/>
      <c r="AI999" s="161"/>
      <c r="AJ999" s="161"/>
      <c r="AK999" s="161"/>
      <c r="AL999" s="161"/>
      <c r="AM999" s="161"/>
    </row>
    <row r="1000" spans="1:39" ht="15" customHeight="1" x14ac:dyDescent="0.2">
      <c r="A1000" s="161"/>
      <c r="B1000" s="161"/>
      <c r="C1000" s="161"/>
      <c r="D1000" s="161"/>
      <c r="E1000" s="161"/>
      <c r="F1000" s="161"/>
      <c r="G1000" s="161"/>
      <c r="H1000" s="161"/>
      <c r="I1000" s="161"/>
      <c r="J1000" s="161"/>
      <c r="K1000" s="161"/>
      <c r="L1000" s="161"/>
      <c r="M1000" s="161"/>
      <c r="N1000" s="161"/>
      <c r="O1000" s="161"/>
      <c r="P1000" s="161"/>
      <c r="Q1000" s="161"/>
      <c r="R1000" s="161"/>
      <c r="S1000" s="161"/>
      <c r="T1000" s="161"/>
      <c r="U1000" s="161"/>
      <c r="V1000" s="161"/>
      <c r="W1000" s="161"/>
      <c r="X1000" s="161"/>
      <c r="Y1000" s="161"/>
      <c r="Z1000" s="161"/>
      <c r="AA1000" s="161"/>
      <c r="AB1000" s="161"/>
      <c r="AC1000" s="161"/>
      <c r="AD1000" s="161"/>
      <c r="AE1000" s="161"/>
      <c r="AF1000" s="161"/>
      <c r="AG1000" s="161"/>
      <c r="AH1000" s="161"/>
      <c r="AI1000" s="161"/>
      <c r="AJ1000" s="161"/>
      <c r="AK1000" s="161"/>
      <c r="AL1000" s="161"/>
      <c r="AM1000" s="161"/>
    </row>
  </sheetData>
  <sheetProtection algorithmName="SHA-512" hashValue="NVEkxWEdBI/ISn5yqX89beVctdlkO/WZlw8Kop2OCL1G7pYCtl3MaY0oJg85U+E/wfVPQzHvRiQQCUYFsqpTxw==" saltValue="64ElGD3chsoaqGnw+oJPCQ==" spinCount="100000" sheet="1" objects="1" scenarios="1" formatRows="0"/>
  <mergeCells count="77">
    <mergeCell ref="B23:D23"/>
    <mergeCell ref="B22:D22"/>
    <mergeCell ref="E22:G22"/>
    <mergeCell ref="I15:O15"/>
    <mergeCell ref="S10:T10"/>
    <mergeCell ref="Q11:R11"/>
    <mergeCell ref="S11:T11"/>
    <mergeCell ref="B18:D18"/>
    <mergeCell ref="E18:G18"/>
    <mergeCell ref="H18:M18"/>
    <mergeCell ref="A19:Y19"/>
    <mergeCell ref="B20:D20"/>
    <mergeCell ref="E20:G20"/>
    <mergeCell ref="H20:M20"/>
    <mergeCell ref="B21:D21"/>
    <mergeCell ref="E23:V23"/>
    <mergeCell ref="E29:V29"/>
    <mergeCell ref="B26:D26"/>
    <mergeCell ref="E26:G26"/>
    <mergeCell ref="H26:M26"/>
    <mergeCell ref="B28:D28"/>
    <mergeCell ref="E28:G28"/>
    <mergeCell ref="H28:M28"/>
    <mergeCell ref="B43:X43"/>
    <mergeCell ref="E45:J45"/>
    <mergeCell ref="B38:D38"/>
    <mergeCell ref="B39:D39"/>
    <mergeCell ref="B36:D36"/>
    <mergeCell ref="B37:D37"/>
    <mergeCell ref="E36:V36"/>
    <mergeCell ref="E37:V37"/>
    <mergeCell ref="E38:V38"/>
    <mergeCell ref="E39:V39"/>
    <mergeCell ref="E34:V34"/>
    <mergeCell ref="E35:V35"/>
    <mergeCell ref="B33:D33"/>
    <mergeCell ref="E33:V33"/>
    <mergeCell ref="H22:M22"/>
    <mergeCell ref="B24:D24"/>
    <mergeCell ref="E24:G24"/>
    <mergeCell ref="H24:M24"/>
    <mergeCell ref="A32:X32"/>
    <mergeCell ref="B34:D34"/>
    <mergeCell ref="B35:D35"/>
    <mergeCell ref="B25:D25"/>
    <mergeCell ref="B27:D27"/>
    <mergeCell ref="B29:D29"/>
    <mergeCell ref="E25:V25"/>
    <mergeCell ref="E27:V27"/>
    <mergeCell ref="Q16:R16"/>
    <mergeCell ref="Q17:R17"/>
    <mergeCell ref="E13:G13"/>
    <mergeCell ref="H13:M13"/>
    <mergeCell ref="E21:V21"/>
    <mergeCell ref="B16:O17"/>
    <mergeCell ref="A1:X1"/>
    <mergeCell ref="A2:X2"/>
    <mergeCell ref="H3:P3"/>
    <mergeCell ref="E12:G12"/>
    <mergeCell ref="H12:M12"/>
    <mergeCell ref="Q10:R10"/>
    <mergeCell ref="K8:L8"/>
    <mergeCell ref="N8:O8"/>
    <mergeCell ref="V10:V11"/>
    <mergeCell ref="U3:V6"/>
    <mergeCell ref="W3:X6"/>
    <mergeCell ref="D6:G6"/>
    <mergeCell ref="H11:J11"/>
    <mergeCell ref="K7:N7"/>
    <mergeCell ref="K6:O6"/>
    <mergeCell ref="W17:X17"/>
    <mergeCell ref="S16:T16"/>
    <mergeCell ref="S17:T17"/>
    <mergeCell ref="U7:V7"/>
    <mergeCell ref="W7:X7"/>
    <mergeCell ref="U8:V8"/>
    <mergeCell ref="W8:X8"/>
  </mergeCells>
  <dataValidations count="3">
    <dataValidation type="decimal" operator="greaterThan" allowBlank="1" showInputMessage="1" showErrorMessage="1" prompt=" - " sqref="X28 X20 X22 Y20:Y31 X24 X26 Y34:Y39">
      <formula1>0</formula1>
    </dataValidation>
    <dataValidation type="list" allowBlank="1" showInputMessage="1" showErrorMessage="1" sqref="B20:D20 B22:D22 B24:D24 B26:D26 B28:D28">
      <formula1>UndesCat</formula1>
    </dataValidation>
    <dataValidation type="list" allowBlank="1" showInputMessage="1" showErrorMessage="1" sqref="N20:P20 N22:P22 N24:P24 N26:P26 N28:P28 N13:P13">
      <formula1>YesNo</formula1>
    </dataValidation>
  </dataValidations>
  <hyperlinks>
    <hyperlink ref="H11" r:id="rId1"/>
    <hyperlink ref="R15" r:id="rId2"/>
    <hyperlink ref="I15:O15" r:id="rId3" display=" 2017 QAP Competitive Scoring - III Desirable_Undesirable"/>
  </hyperlinks>
  <printOptions horizontalCentered="1"/>
  <pageMargins left="0.25" right="0.25" top="0.25" bottom="0.5" header="0" footer="0.25"/>
  <pageSetup paperSize="3" scale="97" fitToHeight="0" orientation="landscape" r:id="rId4"/>
  <headerFooter>
    <oddFooter>&amp;LGeorgia Department of Community Affairs&amp;CHousing Finance and Development Division&amp;R&amp;P of &amp;N</oddFooter>
  </headerFooter>
  <rowBreaks count="1" manualBreakCount="1">
    <brk id="30" max="2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14"/>
  <sheetViews>
    <sheetView topLeftCell="I1" workbookViewId="0">
      <selection activeCell="J14" sqref="J14"/>
    </sheetView>
  </sheetViews>
  <sheetFormatPr defaultRowHeight="12.75" x14ac:dyDescent="0.2"/>
  <cols>
    <col min="5" max="5" width="10.85546875" customWidth="1"/>
    <col min="10" max="10" width="37.7109375" customWidth="1"/>
    <col min="13" max="13" width="106.28515625" customWidth="1"/>
  </cols>
  <sheetData>
    <row r="3" spans="2:16" x14ac:dyDescent="0.2">
      <c r="B3" s="56"/>
      <c r="C3" s="161"/>
      <c r="D3" s="161"/>
      <c r="E3" s="161"/>
      <c r="F3" s="161"/>
      <c r="G3" s="161"/>
      <c r="H3" s="161"/>
      <c r="I3" s="161"/>
      <c r="J3" s="161"/>
      <c r="K3" s="161"/>
      <c r="L3" s="161"/>
      <c r="M3" s="161"/>
      <c r="N3" s="161"/>
      <c r="O3" s="161"/>
      <c r="P3" s="161"/>
    </row>
    <row r="4" spans="2:16" x14ac:dyDescent="0.2">
      <c r="B4" s="55" t="s">
        <v>217</v>
      </c>
      <c r="C4" s="161"/>
      <c r="D4" s="161"/>
      <c r="E4" s="55" t="s">
        <v>218</v>
      </c>
      <c r="F4" s="161"/>
      <c r="G4" s="55" t="s">
        <v>219</v>
      </c>
      <c r="H4" s="161"/>
      <c r="I4" s="161"/>
      <c r="J4" s="55" t="s">
        <v>220</v>
      </c>
      <c r="K4" s="161"/>
      <c r="L4" s="161"/>
      <c r="M4" s="55" t="s">
        <v>221</v>
      </c>
      <c r="N4" s="161"/>
      <c r="O4" s="161"/>
      <c r="P4" s="55" t="s">
        <v>222</v>
      </c>
    </row>
    <row r="5" spans="2:16" ht="12.75" customHeight="1" x14ac:dyDescent="0.2">
      <c r="B5" s="56" t="s">
        <v>223</v>
      </c>
      <c r="C5" s="161"/>
      <c r="D5" s="161"/>
      <c r="E5" s="56" t="s">
        <v>224</v>
      </c>
      <c r="F5" s="161"/>
      <c r="G5" s="56" t="s">
        <v>225</v>
      </c>
      <c r="H5" s="161"/>
      <c r="I5" s="161"/>
      <c r="J5" s="56" t="s">
        <v>135</v>
      </c>
      <c r="K5" s="161"/>
      <c r="L5" s="161"/>
      <c r="M5" s="161" t="s">
        <v>206</v>
      </c>
      <c r="N5" s="161"/>
      <c r="O5" s="161"/>
      <c r="P5" s="56" t="s">
        <v>226</v>
      </c>
    </row>
    <row r="6" spans="2:16" ht="12.75" customHeight="1" x14ac:dyDescent="0.2">
      <c r="B6" s="56" t="s">
        <v>227</v>
      </c>
      <c r="C6" s="161"/>
      <c r="D6" s="161"/>
      <c r="E6" s="56" t="s">
        <v>228</v>
      </c>
      <c r="F6" s="161"/>
      <c r="G6" s="56" t="s">
        <v>229</v>
      </c>
      <c r="H6" s="161"/>
      <c r="I6" s="161"/>
      <c r="J6" s="161" t="s">
        <v>137</v>
      </c>
      <c r="K6" s="161"/>
      <c r="L6" s="161"/>
      <c r="M6" s="161" t="s">
        <v>208</v>
      </c>
      <c r="N6" s="161"/>
      <c r="O6" s="161"/>
      <c r="P6" s="56" t="s">
        <v>230</v>
      </c>
    </row>
    <row r="7" spans="2:16" ht="12.75" customHeight="1" x14ac:dyDescent="0.2">
      <c r="B7" s="161"/>
      <c r="C7" s="161"/>
      <c r="D7" s="161"/>
      <c r="E7" s="161"/>
      <c r="F7" s="161"/>
      <c r="G7" s="161"/>
      <c r="H7" s="161"/>
      <c r="I7" s="161"/>
      <c r="J7" s="161" t="s">
        <v>139</v>
      </c>
      <c r="K7" s="161"/>
      <c r="L7" s="161"/>
      <c r="M7" s="161" t="s">
        <v>201</v>
      </c>
      <c r="N7" s="161"/>
      <c r="O7" s="161"/>
      <c r="P7" s="161"/>
    </row>
    <row r="8" spans="2:16" ht="12.75" customHeight="1" x14ac:dyDescent="0.2">
      <c r="B8" s="161"/>
      <c r="C8" s="161"/>
      <c r="D8" s="161"/>
      <c r="E8" s="161"/>
      <c r="F8" s="161"/>
      <c r="G8" s="161"/>
      <c r="H8" s="161"/>
      <c r="I8" s="161"/>
      <c r="J8" s="161" t="s">
        <v>141</v>
      </c>
      <c r="K8" s="161"/>
      <c r="L8" s="161"/>
      <c r="M8" s="161" t="s">
        <v>211</v>
      </c>
      <c r="N8" s="161"/>
      <c r="O8" s="161"/>
      <c r="P8" s="161"/>
    </row>
    <row r="9" spans="2:16" x14ac:dyDescent="0.2">
      <c r="B9" s="161"/>
      <c r="C9" s="161"/>
      <c r="D9" s="161"/>
      <c r="E9" s="161"/>
      <c r="F9" s="161"/>
      <c r="G9" s="161"/>
      <c r="H9" s="161"/>
      <c r="I9" s="161"/>
      <c r="J9" s="161" t="s">
        <v>143</v>
      </c>
      <c r="K9" s="161"/>
      <c r="L9" s="161"/>
      <c r="M9" s="161" t="s">
        <v>213</v>
      </c>
      <c r="N9" s="161"/>
      <c r="O9" s="161"/>
      <c r="P9" s="161"/>
    </row>
    <row r="10" spans="2:16" x14ac:dyDescent="0.2">
      <c r="B10" s="161"/>
      <c r="C10" s="161"/>
      <c r="D10" s="161"/>
      <c r="E10" s="161"/>
      <c r="F10" s="161"/>
      <c r="G10" s="161"/>
      <c r="H10" s="161"/>
      <c r="I10" s="161"/>
      <c r="J10" s="161" t="s">
        <v>146</v>
      </c>
      <c r="K10" s="161"/>
      <c r="L10" s="161"/>
      <c r="M10" s="161" t="s">
        <v>202</v>
      </c>
      <c r="N10" s="161"/>
      <c r="O10" s="161"/>
      <c r="P10" s="161"/>
    </row>
    <row r="11" spans="2:16" x14ac:dyDescent="0.2">
      <c r="B11" s="161"/>
      <c r="C11" s="161"/>
      <c r="D11" s="161"/>
      <c r="E11" s="161"/>
      <c r="F11" s="161"/>
      <c r="G11" s="161"/>
      <c r="H11" s="161"/>
      <c r="I11" s="161"/>
      <c r="J11" s="161" t="s">
        <v>148</v>
      </c>
      <c r="K11" s="161"/>
      <c r="L11" s="161"/>
      <c r="M11" s="161"/>
      <c r="N11" s="161"/>
      <c r="O11" s="161"/>
      <c r="P11" s="161"/>
    </row>
    <row r="12" spans="2:16" x14ac:dyDescent="0.2">
      <c r="B12" s="161"/>
      <c r="C12" s="161"/>
      <c r="D12" s="161"/>
      <c r="E12" s="161"/>
      <c r="F12" s="161"/>
      <c r="G12" s="161"/>
      <c r="H12" s="161"/>
      <c r="I12" s="161"/>
      <c r="J12" s="161" t="s">
        <v>150</v>
      </c>
      <c r="K12" s="161"/>
      <c r="L12" s="161"/>
      <c r="M12" s="161"/>
      <c r="N12" s="161"/>
      <c r="O12" s="161"/>
      <c r="P12" s="161"/>
    </row>
    <row r="13" spans="2:16" x14ac:dyDescent="0.2">
      <c r="B13" s="161"/>
      <c r="C13" s="161"/>
      <c r="D13" s="161"/>
      <c r="E13" s="161"/>
      <c r="F13" s="161"/>
      <c r="G13" s="161"/>
      <c r="H13" s="161"/>
      <c r="I13" s="161"/>
      <c r="J13" s="161" t="s">
        <v>152</v>
      </c>
      <c r="K13" s="161"/>
      <c r="L13" s="161"/>
      <c r="M13" s="161"/>
      <c r="N13" s="161"/>
      <c r="O13" s="161"/>
      <c r="P13" s="161"/>
    </row>
    <row r="14" spans="2:16" x14ac:dyDescent="0.2">
      <c r="B14" s="161"/>
      <c r="C14" s="161"/>
      <c r="D14" s="161"/>
      <c r="E14" s="161"/>
      <c r="F14" s="161"/>
      <c r="G14" s="161"/>
      <c r="H14" s="161"/>
      <c r="I14" s="161"/>
      <c r="J14" s="161" t="s">
        <v>154</v>
      </c>
      <c r="K14" s="161"/>
      <c r="L14" s="161"/>
      <c r="M14" s="161"/>
      <c r="N14" s="161"/>
      <c r="O14" s="161"/>
      <c r="P14" s="161"/>
    </row>
  </sheetData>
  <sheetProtection algorithmName="SHA-512" hashValue="PkNpfzXsmcoklQ6eK5raAaJRsDOLVOHTqUr5zdrL5qN2pN6fpqJwNSL/3XIGHRWTfFQunULiCcQ8ojL1LkEwUA==" saltValue="T4H0cdJElmNlNKKvKjSt1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6B4F9CB2FEE947B6A359B401474925" ma:contentTypeVersion="0" ma:contentTypeDescription="Create a new document." ma:contentTypeScope="" ma:versionID="b9e421b9ef2fe667f2ce6b111e393788">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57901E-7AFD-4D2F-A2D7-B91FF5845F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BEB0C89-754A-470E-B7A7-44838837579A}">
  <ds:schemaRefs>
    <ds:schemaRef ds:uri="http://schemas.microsoft.com/sharepoint/v3/contenttype/forms"/>
  </ds:schemaRefs>
</ds:datastoreItem>
</file>

<file path=customXml/itemProps3.xml><?xml version="1.0" encoding="utf-8"?>
<ds:datastoreItem xmlns:ds="http://schemas.openxmlformats.org/officeDocument/2006/customXml" ds:itemID="{3D075C60-430A-452F-8BB8-372A8B47FD62}">
  <ds:schemaRefs>
    <ds:schemaRef ds:uri="http://purl.org/dc/elements/1.1/"/>
    <ds:schemaRef ds:uri="http://schemas.microsoft.com/office/2006/documentManagement/types"/>
    <ds:schemaRef ds:uri="http://schemas.microsoft.com/office/infopath/2007/PartnerControls"/>
    <ds:schemaRef ds:uri="http://purl.org/dc/terms/"/>
    <ds:schemaRef ds:uri="http://www.w3.org/XML/1998/namespace"/>
    <ds:schemaRef ds:uri="http://schemas.microsoft.com/office/2006/metadata/properti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INSTRUCTIONS</vt:lpstr>
      <vt:lpstr>DESIRABLES CERT</vt:lpstr>
      <vt:lpstr>UNDESIRABLES CERT</vt:lpstr>
      <vt:lpstr>Formulas</vt:lpstr>
      <vt:lpstr>ConstrProg</vt:lpstr>
      <vt:lpstr>DesCat</vt:lpstr>
      <vt:lpstr>Pool</vt:lpstr>
      <vt:lpstr>'DESIRABLES CERT'!Print_Area</vt:lpstr>
      <vt:lpstr>INSTRUCTIONS!Print_Area</vt:lpstr>
      <vt:lpstr>'UNDESIRABLES CERT'!Print_Area</vt:lpstr>
      <vt:lpstr>'DESIRABLES CERT'!Print_Titles</vt:lpstr>
      <vt:lpstr>'UNDESIRABLES CERT'!Print_Titles</vt:lpstr>
      <vt:lpstr>RouteType</vt:lpstr>
      <vt:lpstr>UndesCat</vt:lpstr>
      <vt:lpstr>YesNo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Stephen Barrett</dc:creator>
  <cp:keywords/>
  <dc:description/>
  <cp:lastModifiedBy>Stephen Barrett</cp:lastModifiedBy>
  <cp:revision/>
  <cp:lastPrinted>2017-03-08T16:28:05Z</cp:lastPrinted>
  <dcterms:created xsi:type="dcterms:W3CDTF">2017-01-31T01:43:44Z</dcterms:created>
  <dcterms:modified xsi:type="dcterms:W3CDTF">2017-03-08T16:32:50Z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0x010100FC6B4F9CB2FEE947B6A359B401474925</vt:lpwstr>
  </property>
  <property fmtid="{D5CDD505-2E9C-101B-9397-08002B2CF9AE}" pid="3" name="Order">
    <vt:r8>2027300</vt:r8>
  </property>
  <property fmtid="{D5CDD505-2E9C-101B-9397-08002B2CF9AE}" pid="4" name="_CopySource">
    <vt:lpwstr>https://gadca-my.sharepoint.com/personal/rc_connell_dca_ga_gov/Documents/Desirables-Undesirables/2017DesirableUndesirableCertification_ 02.28.17.xlsx</vt:lpwstr>
  </property>
</Properties>
</file>